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Sheet1!$A$1:$J$185</definedName>
  </definedNames>
  <calcPr calcId="144525"/>
</workbook>
</file>

<file path=xl/sharedStrings.xml><?xml version="1.0" encoding="utf-8"?>
<sst xmlns="http://schemas.openxmlformats.org/spreadsheetml/2006/main" count="529" uniqueCount="317">
  <si>
    <t>云门街道2021年农村社员建房用地花名册</t>
  </si>
  <si>
    <t>序号</t>
  </si>
  <si>
    <t>地址</t>
  </si>
  <si>
    <t>户主</t>
  </si>
  <si>
    <t>家庭成员及姓名</t>
  </si>
  <si>
    <t>家庭人口</t>
  </si>
  <si>
    <t>原用地面积</t>
  </si>
  <si>
    <t>申请用地面积</t>
  </si>
  <si>
    <t>备注</t>
  </si>
  <si>
    <t>小计</t>
  </si>
  <si>
    <t>其中原宅基地</t>
  </si>
  <si>
    <t>建设用地</t>
  </si>
  <si>
    <t>大碑村2组110号</t>
  </si>
  <si>
    <t>何兴福</t>
  </si>
  <si>
    <t>旧房原址改建住房</t>
  </si>
  <si>
    <t>阳彪村5组36号</t>
  </si>
  <si>
    <t>邓仁元</t>
  </si>
  <si>
    <t>邓兴春、李梅、邓欢、邓嘉欣</t>
  </si>
  <si>
    <t>旧房原址改、扩建住房</t>
  </si>
  <si>
    <t>凤林村8组120号</t>
  </si>
  <si>
    <t>罗明光</t>
  </si>
  <si>
    <t>李芬</t>
  </si>
  <si>
    <t>吉福村15组120号附2号</t>
  </si>
  <si>
    <t>杨东建</t>
  </si>
  <si>
    <t>杨治宏、唐菱婧</t>
  </si>
  <si>
    <t>石簸村13组</t>
  </si>
  <si>
    <t>邹正端</t>
  </si>
  <si>
    <t>唐孝兰、邹光飞</t>
  </si>
  <si>
    <t>大碑村11组34号</t>
  </si>
  <si>
    <t>郝少国</t>
  </si>
  <si>
    <t>唐昌红、郝宽</t>
  </si>
  <si>
    <t>无宅基地新建住房</t>
  </si>
  <si>
    <t>大碑村11组30号</t>
  </si>
  <si>
    <t>郝绍友</t>
  </si>
  <si>
    <t>洪加梅、郝永红、郝洋</t>
  </si>
  <si>
    <t>原房无土地证有房产证，原房已垮，在原房处新建住房</t>
  </si>
  <si>
    <t>大碑村11组45号</t>
  </si>
  <si>
    <t>吴第全</t>
  </si>
  <si>
    <t>王传容、吴静</t>
  </si>
  <si>
    <t>旧房原址改、扩建住房（独生子女户）</t>
  </si>
  <si>
    <t>庆福村17组16号</t>
  </si>
  <si>
    <t>但汉胜</t>
  </si>
  <si>
    <t>王群、但晓寒</t>
  </si>
  <si>
    <t>冠山村9组63号</t>
  </si>
  <si>
    <t>陈本福</t>
  </si>
  <si>
    <t>冠山村9组26号</t>
  </si>
  <si>
    <t>郑祥亮</t>
  </si>
  <si>
    <t>棕林村9组22号</t>
  </si>
  <si>
    <t>王仕玲</t>
  </si>
  <si>
    <t>旧房原址改扩建住房</t>
  </si>
  <si>
    <t>庆福村11组60号</t>
  </si>
  <si>
    <t>唐登山</t>
  </si>
  <si>
    <t>陈依新、唐鹏、唐均、孙梓涵</t>
  </si>
  <si>
    <t>大碑村2组15号</t>
  </si>
  <si>
    <t>刘春燕</t>
  </si>
  <si>
    <t>高华、高晨航、傅四美</t>
  </si>
  <si>
    <t>大碑村6组107号</t>
  </si>
  <si>
    <t>赵红琼</t>
  </si>
  <si>
    <t>刘作有、刘畅、李思谊</t>
  </si>
  <si>
    <t>冠山村1组123号</t>
  </si>
  <si>
    <t>罗勇</t>
  </si>
  <si>
    <t>罗永中、罗智涵、罗晨源、何青容</t>
  </si>
  <si>
    <t>大碑村7组94号</t>
  </si>
  <si>
    <t>肖光有</t>
  </si>
  <si>
    <t>唐永联、肖勇</t>
  </si>
  <si>
    <t>旧房原址改建住房（独生子女户）</t>
  </si>
  <si>
    <t>龙塘村4组35号</t>
  </si>
  <si>
    <t>唐雪艳</t>
  </si>
  <si>
    <t>唐宇航、唐永强、邹林芬、王明珍</t>
  </si>
  <si>
    <t>花朝村12组6号</t>
  </si>
  <si>
    <t>张中文</t>
  </si>
  <si>
    <t>杨方云、张余川</t>
  </si>
  <si>
    <t>天神村1组62号附1号</t>
  </si>
  <si>
    <t>程祖辉</t>
  </si>
  <si>
    <t>李治菊、程海燕、郝星辰</t>
  </si>
  <si>
    <t>庆福村3组56号</t>
  </si>
  <si>
    <t>刁锡彬</t>
  </si>
  <si>
    <t>吴井兰、刁治华、刁楷睿</t>
  </si>
  <si>
    <t>花朝村13组103号</t>
  </si>
  <si>
    <t>杨业维</t>
  </si>
  <si>
    <t>吴孝琼、杨建生、杨淋均</t>
  </si>
  <si>
    <t>杨业伦</t>
  </si>
  <si>
    <t>董敏、杨青松、杨丹妮</t>
  </si>
  <si>
    <t>石簸村3组93号</t>
  </si>
  <si>
    <t>李文坤</t>
  </si>
  <si>
    <t>李林</t>
  </si>
  <si>
    <t>冠山村12组64号</t>
  </si>
  <si>
    <t>文永光</t>
  </si>
  <si>
    <t>冠山村12组64号附1号</t>
  </si>
  <si>
    <t>文桂英</t>
  </si>
  <si>
    <t>文海霖、文钦扬</t>
  </si>
  <si>
    <t>铁家村4组138号</t>
  </si>
  <si>
    <t>姚邦国</t>
  </si>
  <si>
    <t>荆仕满、姚金、刘馨羽</t>
  </si>
  <si>
    <t>姚小琴</t>
  </si>
  <si>
    <t>陈瑶</t>
  </si>
  <si>
    <t>花朝村13组99号</t>
  </si>
  <si>
    <t>张义文</t>
  </si>
  <si>
    <t>张全生、张全有、张红</t>
  </si>
  <si>
    <t>花朝村12组8号</t>
  </si>
  <si>
    <t>张立</t>
  </si>
  <si>
    <t>张银、张博瑞、张嘉懿</t>
  </si>
  <si>
    <t>花朝村12组9号</t>
  </si>
  <si>
    <t>张勇</t>
  </si>
  <si>
    <t>张世伟、张亚均、张墨含</t>
  </si>
  <si>
    <t>庆福村110组27号</t>
  </si>
  <si>
    <t>谯中建</t>
  </si>
  <si>
    <t>刘仁容、谯川渝、谯林</t>
  </si>
  <si>
    <t>花朝村10组59号</t>
  </si>
  <si>
    <t>唐国贵</t>
  </si>
  <si>
    <t>姚家中</t>
  </si>
  <si>
    <t>唐建国</t>
  </si>
  <si>
    <t>吉福村7社93号</t>
  </si>
  <si>
    <t>张志成</t>
  </si>
  <si>
    <t>涂红春、张羲、张静</t>
  </si>
  <si>
    <t>吉福村7社93号附1号</t>
  </si>
  <si>
    <t>张梅</t>
  </si>
  <si>
    <t>张远丰、张嘉乐</t>
  </si>
  <si>
    <t>无宅基地新建住房住房</t>
  </si>
  <si>
    <t>天神村13组</t>
  </si>
  <si>
    <t>马兴前</t>
  </si>
  <si>
    <t>蒋云香</t>
  </si>
  <si>
    <t>庆福村1组68号</t>
  </si>
  <si>
    <t>刁中平</t>
  </si>
  <si>
    <t>王大群</t>
  </si>
  <si>
    <t>双江村8社54号</t>
  </si>
  <si>
    <t>唐恩明</t>
  </si>
  <si>
    <t>蒋亚林</t>
  </si>
  <si>
    <t>阳彪村13组57号</t>
  </si>
  <si>
    <t>李腾云</t>
  </si>
  <si>
    <t>阳彪村13组58号</t>
  </si>
  <si>
    <t>李超云</t>
  </si>
  <si>
    <t>李嘉伟、李思蕾</t>
  </si>
  <si>
    <t>任沟村10组23号</t>
  </si>
  <si>
    <t>涂禹春</t>
  </si>
  <si>
    <t>李开英、涂建、涂媛、涂和吉</t>
  </si>
  <si>
    <t>龙塘村16组136号</t>
  </si>
  <si>
    <t>谭兴杰</t>
  </si>
  <si>
    <t>刁秀兰、谭万建、谭哲文</t>
  </si>
  <si>
    <t>庆福村2组55号</t>
  </si>
  <si>
    <t>但淑平</t>
  </si>
  <si>
    <t>庆福村2组55号附2号</t>
  </si>
  <si>
    <t>李超</t>
  </si>
  <si>
    <t>魏寿菊、李爽</t>
  </si>
  <si>
    <t>庆福村2组55号附1号</t>
  </si>
  <si>
    <t>李灿</t>
  </si>
  <si>
    <t>庆福村13组117号</t>
  </si>
  <si>
    <t>魏建中</t>
  </si>
  <si>
    <t>刘兰、魏长江</t>
  </si>
  <si>
    <t>天龙村10组102号</t>
  </si>
  <si>
    <t>邹德伦</t>
  </si>
  <si>
    <t>铁家村5组48号</t>
  </si>
  <si>
    <t>邓仕明</t>
  </si>
  <si>
    <t>冠山村8组7号</t>
  </si>
  <si>
    <t>袁树</t>
  </si>
  <si>
    <t>袁理鹏</t>
  </si>
  <si>
    <t>冠山村11组87号</t>
  </si>
  <si>
    <t>赵永生</t>
  </si>
  <si>
    <t>文连珍、赵传兵、赵明强、赵明宇</t>
  </si>
  <si>
    <t>大碑村2组10号</t>
  </si>
  <si>
    <t>高启光</t>
  </si>
  <si>
    <t>张国碧、高雨轩、耿易可</t>
  </si>
  <si>
    <t>石簸村5组9号</t>
  </si>
  <si>
    <t>王大春</t>
  </si>
  <si>
    <t>张小凤、王渝浩、王厚晶、廖利华、王春燕、杨腾焱</t>
  </si>
  <si>
    <t>双江村3社94号</t>
  </si>
  <si>
    <t>沈孟华</t>
  </si>
  <si>
    <t>李静、沈林旺、沈月汐、沈月晗</t>
  </si>
  <si>
    <t>双江村3社96号</t>
  </si>
  <si>
    <t>沈契贵</t>
  </si>
  <si>
    <t>郑守芬、沈孟成、高小华</t>
  </si>
  <si>
    <t>双江村3社48号</t>
  </si>
  <si>
    <t>王洪伟</t>
  </si>
  <si>
    <t>杨方琼、王杨、王粤</t>
  </si>
  <si>
    <t>双江村2组74号</t>
  </si>
  <si>
    <t>张光华</t>
  </si>
  <si>
    <t>荆世英、张金、张亚金、袁振滐、张钰轩</t>
  </si>
  <si>
    <t>天龙村12组36号</t>
  </si>
  <si>
    <t>杨玲</t>
  </si>
  <si>
    <t>杨华、唐碧、杨怀</t>
  </si>
  <si>
    <t>吉福村1组44号</t>
  </si>
  <si>
    <t>戴约均</t>
  </si>
  <si>
    <t>蒙敬琼、戴月、杨正勤</t>
  </si>
  <si>
    <t>大碑村8组83号</t>
  </si>
  <si>
    <t>杨联福</t>
  </si>
  <si>
    <t>周成珍、杨东芬、黄嘉兴</t>
  </si>
  <si>
    <t>石簸村7组147号</t>
  </si>
  <si>
    <t>王佑维</t>
  </si>
  <si>
    <t>陈淑蓉、王建勇、唐均、王菁磊、王宇璇</t>
  </si>
  <si>
    <t>吉福村12社</t>
  </si>
  <si>
    <t>郑开忠</t>
  </si>
  <si>
    <t>铁家村2组36号</t>
  </si>
  <si>
    <t>张光应</t>
  </si>
  <si>
    <t>刘爱兰、张裕晴、张茗岚、朱世碧</t>
  </si>
  <si>
    <t>铁家村8组54号</t>
  </si>
  <si>
    <t>文连平</t>
  </si>
  <si>
    <t>周淑兰、文艺渝</t>
  </si>
  <si>
    <t>大碑村2组135号</t>
  </si>
  <si>
    <t>沈建光</t>
  </si>
  <si>
    <t>廖艳、沈蜜、沈顺良</t>
  </si>
  <si>
    <t>龙塘村12社</t>
  </si>
  <si>
    <t>唐斌</t>
  </si>
  <si>
    <t>唐靖</t>
  </si>
  <si>
    <t>唐永科</t>
  </si>
  <si>
    <t>唐豪、唐令孝</t>
  </si>
  <si>
    <t>棕林村13组45号</t>
  </si>
  <si>
    <t>刘红梅</t>
  </si>
  <si>
    <t>罗广、罗春艳、罗燕、丁皓</t>
  </si>
  <si>
    <t>棕林村2组41号</t>
  </si>
  <si>
    <t>苟兴彬</t>
  </si>
  <si>
    <t>向平碧</t>
  </si>
  <si>
    <t>棕林村2组41号附1号</t>
  </si>
  <si>
    <t>苟中琴</t>
  </si>
  <si>
    <t>吴红星、吴贤志、吴承澳</t>
  </si>
  <si>
    <t>棕林村11社</t>
  </si>
  <si>
    <t>王志良</t>
  </si>
  <si>
    <t>陈光碧</t>
  </si>
  <si>
    <t>棕林村11组71号</t>
  </si>
  <si>
    <t>徐成</t>
  </si>
  <si>
    <t>王明秀、徐琳钦、何芊熙</t>
  </si>
  <si>
    <t>天龙村12组92号</t>
  </si>
  <si>
    <t>张伦芬</t>
  </si>
  <si>
    <t>天神村1组87号</t>
  </si>
  <si>
    <t>姚万友</t>
  </si>
  <si>
    <t>杨华良</t>
  </si>
  <si>
    <t>大碑村6组177号</t>
  </si>
  <si>
    <t>常开树</t>
  </si>
  <si>
    <t>陈兴会、常旭飞、常晨</t>
  </si>
  <si>
    <t>石簸村12组23号</t>
  </si>
  <si>
    <t>廖光忠</t>
  </si>
  <si>
    <t>候朝容</t>
  </si>
  <si>
    <t>冠山村11组2号</t>
  </si>
  <si>
    <t>魏锡梅</t>
  </si>
  <si>
    <t>冠山村12组39号</t>
  </si>
  <si>
    <t>文联碧</t>
  </si>
  <si>
    <t>凤林村11组19号</t>
  </si>
  <si>
    <t>张岳林</t>
  </si>
  <si>
    <t>赵晓玲、张秦松、张莹</t>
  </si>
  <si>
    <t>龙塘村13组60号</t>
  </si>
  <si>
    <t>刘敏</t>
  </si>
  <si>
    <t>吴明会、刘浩</t>
  </si>
  <si>
    <t>冠山村5社</t>
  </si>
  <si>
    <t>廖学明</t>
  </si>
  <si>
    <t>刘克会、廖娜、廖倩、蒋语彤</t>
  </si>
  <si>
    <t>原房拆除，迁址新建住房</t>
  </si>
  <si>
    <t>周啟玉</t>
  </si>
  <si>
    <t>周兴秀</t>
  </si>
  <si>
    <t>廖学勇</t>
  </si>
  <si>
    <t>杨琼、廖敬祝</t>
  </si>
  <si>
    <t>赵四容</t>
  </si>
  <si>
    <t>刘运凤</t>
  </si>
  <si>
    <t>庆福村11组118号附1号</t>
  </si>
  <si>
    <t>贾洪</t>
  </si>
  <si>
    <t>李海英、贾俊豪、贾洋羊</t>
  </si>
  <si>
    <t>庆福村11组118号附2号</t>
  </si>
  <si>
    <t>贾春</t>
  </si>
  <si>
    <t>张达碧、贾云飞、贾海林</t>
  </si>
  <si>
    <t>庆福村16组39号</t>
  </si>
  <si>
    <t>魏福林</t>
  </si>
  <si>
    <t>曾宪凤、魏星</t>
  </si>
  <si>
    <t>天神村4组22号</t>
  </si>
  <si>
    <t>薛平</t>
  </si>
  <si>
    <t>唐梅、薛文珍</t>
  </si>
  <si>
    <t>吉福村3组9号</t>
  </si>
  <si>
    <t>范中平</t>
  </si>
  <si>
    <t>潘鑫</t>
  </si>
  <si>
    <t>大碑村4组9号</t>
  </si>
  <si>
    <t>杨伟</t>
  </si>
  <si>
    <t>粟幼玲、杨丽媛、唐令芳</t>
  </si>
  <si>
    <t>龙塘村18组37号</t>
  </si>
  <si>
    <t>刘少清</t>
  </si>
  <si>
    <t>郭纪英、刘景福、刘兵、刘佳佳</t>
  </si>
  <si>
    <t>棕林村8组62号</t>
  </si>
  <si>
    <t>蒲海明</t>
  </si>
  <si>
    <t>韩玉光</t>
  </si>
  <si>
    <t>棕林村8组62号附1号</t>
  </si>
  <si>
    <t>蒲胜国</t>
  </si>
  <si>
    <t>文均、蒲俊霖、蒲俊竹</t>
  </si>
  <si>
    <t>大碑村9组105号</t>
  </si>
  <si>
    <t>谭兴旺</t>
  </si>
  <si>
    <t>杨业芬、谭杨、陶诺伊</t>
  </si>
  <si>
    <t>大碑村13组38号</t>
  </si>
  <si>
    <t>陈德美</t>
  </si>
  <si>
    <t>贺兰、陈志勇、罗方菊、陈宣智、陈宣馨</t>
  </si>
  <si>
    <t>大碑村2社114号</t>
  </si>
  <si>
    <t>沈丹丹</t>
  </si>
  <si>
    <t>赵文容</t>
  </si>
  <si>
    <t>花朝村19组94号</t>
  </si>
  <si>
    <t>何建</t>
  </si>
  <si>
    <t>潘明凤、何傲雪、何雨萱</t>
  </si>
  <si>
    <t>大碑村11组97号</t>
  </si>
  <si>
    <t>曾昭友</t>
  </si>
  <si>
    <t>曾春燕</t>
  </si>
  <si>
    <t>庆福村14组</t>
  </si>
  <si>
    <t>张成书</t>
  </si>
  <si>
    <t>杨春玉、张辉娇、陈程</t>
  </si>
  <si>
    <t>大碑村3组124号</t>
  </si>
  <si>
    <t>易兴万</t>
  </si>
  <si>
    <t>王启培、易波澜、易恩浩、曾家琼、易兴秀、徐颖</t>
  </si>
  <si>
    <t>吉福村13组26号</t>
  </si>
  <si>
    <t>吴孝国</t>
  </si>
  <si>
    <t>李昌琼、吴弟波、吴思琪</t>
  </si>
  <si>
    <t>吉福村6组92号</t>
  </si>
  <si>
    <t>杨连浪</t>
  </si>
  <si>
    <t>陈其群、杨成、杨菊、涂和香</t>
  </si>
  <si>
    <t>吉福村6组9号附1号</t>
  </si>
  <si>
    <t>杨东富</t>
  </si>
  <si>
    <t>黄开梅</t>
  </si>
  <si>
    <t>吉福村6组9号附2号</t>
  </si>
  <si>
    <t>杨超</t>
  </si>
  <si>
    <t>天神村10组</t>
  </si>
  <si>
    <t>郭乾明</t>
  </si>
  <si>
    <t>李从焕、唐云川</t>
  </si>
  <si>
    <t>大碑村9组31号</t>
  </si>
  <si>
    <t>黄中勤</t>
  </si>
  <si>
    <t>杨雪梅、黄杨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</si>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</sst>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0.5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19" borderId="18" applyNumberFormat="0" applyAlignment="0" applyProtection="0">
      <alignment vertical="center"/>
    </xf>
    <xf numFmtId="0" fontId="15" fillId="19" borderId="11" applyNumberFormat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56"/>
  <sheetViews>
    <sheetView tabSelected="1" view="pageBreakPreview" zoomScaleNormal="100" zoomScaleSheetLayoutView="100" topLeftCell="A126" workbookViewId="0">
      <selection activeCell="M136" sqref="M136"/>
    </sheetView>
  </sheetViews>
  <sheetFormatPr defaultColWidth="9" defaultRowHeight="13.5"/>
  <cols>
    <col min="1" max="1" width="5.5" style="6" customWidth="1"/>
    <col min="2" max="2" width="20.375" style="7" customWidth="1"/>
    <col min="3" max="3" width="7.625" style="6" customWidth="1"/>
    <col min="4" max="4" width="24.75" style="7" customWidth="1"/>
    <col min="5" max="5" width="5.875" style="7" customWidth="1"/>
    <col min="6" max="6" width="8.125" style="7" customWidth="1"/>
    <col min="7" max="7" width="9.375" style="7" customWidth="1"/>
    <col min="8" max="8" width="12.625" style="7" customWidth="1"/>
    <col min="9" max="9" width="9" style="6" customWidth="1"/>
    <col min="10" max="10" width="29.25" style="7" customWidth="1"/>
    <col min="11" max="16384" width="9" style="6"/>
  </cols>
  <sheetData>
    <row r="1" s="1" customFormat="1" ht="25.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20.1" customHeight="1" spans="1:10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4"/>
      <c r="I2" s="31"/>
      <c r="J2" s="11" t="s">
        <v>8</v>
      </c>
    </row>
    <row r="3" s="2" customFormat="1" ht="27" customHeight="1" spans="1:10">
      <c r="A3" s="15"/>
      <c r="B3" s="16"/>
      <c r="C3" s="15"/>
      <c r="D3" s="17"/>
      <c r="E3" s="18"/>
      <c r="F3" s="17"/>
      <c r="G3" s="19" t="s">
        <v>9</v>
      </c>
      <c r="H3" s="20" t="s">
        <v>10</v>
      </c>
      <c r="I3" s="32" t="s">
        <v>11</v>
      </c>
      <c r="J3" s="17"/>
    </row>
    <row r="4" s="2" customFormat="1" ht="30" customHeight="1" spans="1:10">
      <c r="A4" s="21">
        <v>1</v>
      </c>
      <c r="B4" s="22" t="s">
        <v>12</v>
      </c>
      <c r="C4" s="23" t="s">
        <v>13</v>
      </c>
      <c r="D4" s="22"/>
      <c r="E4" s="24">
        <v>1</v>
      </c>
      <c r="F4" s="24">
        <v>138</v>
      </c>
      <c r="G4" s="24">
        <f>H4+I4</f>
        <v>90</v>
      </c>
      <c r="H4" s="24">
        <v>90</v>
      </c>
      <c r="I4" s="21">
        <v>0</v>
      </c>
      <c r="J4" s="22" t="s">
        <v>14</v>
      </c>
    </row>
    <row r="5" s="2" customFormat="1" ht="30" customHeight="1" spans="1:10">
      <c r="A5" s="21">
        <v>2</v>
      </c>
      <c r="B5" s="22" t="s">
        <v>15</v>
      </c>
      <c r="C5" s="23" t="s">
        <v>16</v>
      </c>
      <c r="D5" s="22" t="s">
        <v>17</v>
      </c>
      <c r="E5" s="24">
        <v>5</v>
      </c>
      <c r="F5" s="24">
        <v>103.2</v>
      </c>
      <c r="G5" s="24">
        <f>H5+I5</f>
        <v>150</v>
      </c>
      <c r="H5" s="24">
        <v>103.2</v>
      </c>
      <c r="I5" s="21">
        <v>46.8</v>
      </c>
      <c r="J5" s="22" t="s">
        <v>18</v>
      </c>
    </row>
    <row r="6" s="2" customFormat="1" ht="30" customHeight="1" spans="1:10">
      <c r="A6" s="21">
        <v>3</v>
      </c>
      <c r="B6" s="22" t="s">
        <v>19</v>
      </c>
      <c r="C6" s="23" t="s">
        <v>20</v>
      </c>
      <c r="D6" s="22" t="s">
        <v>21</v>
      </c>
      <c r="E6" s="24">
        <v>2</v>
      </c>
      <c r="F6" s="24">
        <v>93</v>
      </c>
      <c r="G6" s="24">
        <f>H6+I6</f>
        <v>90</v>
      </c>
      <c r="H6" s="24">
        <v>90</v>
      </c>
      <c r="I6" s="21">
        <v>0</v>
      </c>
      <c r="J6" s="22" t="s">
        <v>14</v>
      </c>
    </row>
    <row r="7" s="2" customFormat="1" ht="30" customHeight="1" spans="1:10">
      <c r="A7" s="21">
        <v>4</v>
      </c>
      <c r="B7" s="22" t="s">
        <v>22</v>
      </c>
      <c r="C7" s="23" t="s">
        <v>23</v>
      </c>
      <c r="D7" s="22" t="s">
        <v>24</v>
      </c>
      <c r="E7" s="24">
        <v>3</v>
      </c>
      <c r="F7" s="24">
        <v>23.8</v>
      </c>
      <c r="G7" s="24">
        <f>H7+I7</f>
        <v>90</v>
      </c>
      <c r="H7" s="24">
        <v>23.8</v>
      </c>
      <c r="I7" s="21">
        <v>66.2</v>
      </c>
      <c r="J7" s="22" t="s">
        <v>18</v>
      </c>
    </row>
    <row r="8" s="2" customFormat="1" ht="30" customHeight="1" spans="1:10">
      <c r="A8" s="21">
        <v>5</v>
      </c>
      <c r="B8" s="22" t="s">
        <v>25</v>
      </c>
      <c r="C8" s="23" t="s">
        <v>26</v>
      </c>
      <c r="D8" s="22" t="s">
        <v>27</v>
      </c>
      <c r="E8" s="24">
        <v>3</v>
      </c>
      <c r="F8" s="24">
        <v>117.3</v>
      </c>
      <c r="G8" s="24">
        <f>H8+I8</f>
        <v>90</v>
      </c>
      <c r="H8" s="24">
        <v>90</v>
      </c>
      <c r="I8" s="21">
        <v>0</v>
      </c>
      <c r="J8" s="22" t="s">
        <v>14</v>
      </c>
    </row>
    <row r="9" s="2" customFormat="1" ht="30" customHeight="1" spans="1:10">
      <c r="A9" s="21">
        <v>6</v>
      </c>
      <c r="B9" s="25" t="s">
        <v>28</v>
      </c>
      <c r="C9" s="26" t="s">
        <v>29</v>
      </c>
      <c r="D9" s="25" t="s">
        <v>30</v>
      </c>
      <c r="E9" s="27">
        <v>3</v>
      </c>
      <c r="F9" s="27">
        <v>0</v>
      </c>
      <c r="G9" s="24">
        <f>H9+I9</f>
        <v>90</v>
      </c>
      <c r="H9" s="27">
        <v>0</v>
      </c>
      <c r="I9" s="33">
        <v>90</v>
      </c>
      <c r="J9" s="34" t="s">
        <v>31</v>
      </c>
    </row>
    <row r="10" s="3" customFormat="1" ht="30" customHeight="1" spans="1:10">
      <c r="A10" s="21">
        <v>7</v>
      </c>
      <c r="B10" s="25" t="s">
        <v>32</v>
      </c>
      <c r="C10" s="26" t="s">
        <v>33</v>
      </c>
      <c r="D10" s="25" t="s">
        <v>34</v>
      </c>
      <c r="E10" s="27">
        <v>4</v>
      </c>
      <c r="F10" s="27">
        <v>0</v>
      </c>
      <c r="G10" s="24">
        <f>H10+I10</f>
        <v>120</v>
      </c>
      <c r="H10" s="27">
        <v>0</v>
      </c>
      <c r="I10" s="33">
        <v>120</v>
      </c>
      <c r="J10" s="25" t="s">
        <v>35</v>
      </c>
    </row>
    <row r="11" s="2" customFormat="1" ht="30" customHeight="1" spans="1:10">
      <c r="A11" s="21">
        <v>8</v>
      </c>
      <c r="B11" s="22" t="s">
        <v>36</v>
      </c>
      <c r="C11" s="23" t="s">
        <v>37</v>
      </c>
      <c r="D11" s="22" t="s">
        <v>38</v>
      </c>
      <c r="E11" s="24">
        <v>3</v>
      </c>
      <c r="F11" s="24">
        <v>106</v>
      </c>
      <c r="G11" s="24">
        <f>H11+I11</f>
        <v>120</v>
      </c>
      <c r="H11" s="24">
        <v>106</v>
      </c>
      <c r="I11" s="21">
        <v>14</v>
      </c>
      <c r="J11" s="22" t="s">
        <v>39</v>
      </c>
    </row>
    <row r="12" s="2" customFormat="1" ht="30" customHeight="1" spans="1:10">
      <c r="A12" s="21">
        <v>9</v>
      </c>
      <c r="B12" s="22" t="s">
        <v>40</v>
      </c>
      <c r="C12" s="23" t="s">
        <v>41</v>
      </c>
      <c r="D12" s="22" t="s">
        <v>42</v>
      </c>
      <c r="E12" s="24">
        <v>3</v>
      </c>
      <c r="F12" s="24">
        <v>114</v>
      </c>
      <c r="G12" s="24">
        <f>H12+I12</f>
        <v>90</v>
      </c>
      <c r="H12" s="24">
        <v>90</v>
      </c>
      <c r="I12" s="21">
        <v>0</v>
      </c>
      <c r="J12" s="22" t="s">
        <v>14</v>
      </c>
    </row>
    <row r="13" s="3" customFormat="1" ht="30" customHeight="1" spans="1:10">
      <c r="A13" s="21">
        <v>10</v>
      </c>
      <c r="B13" s="25" t="s">
        <v>43</v>
      </c>
      <c r="C13" s="26" t="s">
        <v>44</v>
      </c>
      <c r="D13" s="25"/>
      <c r="E13" s="27">
        <v>1</v>
      </c>
      <c r="F13" s="27">
        <v>0</v>
      </c>
      <c r="G13" s="24">
        <f>H13+I13</f>
        <v>90</v>
      </c>
      <c r="H13" s="27">
        <v>0</v>
      </c>
      <c r="I13" s="33">
        <v>90</v>
      </c>
      <c r="J13" s="34" t="s">
        <v>31</v>
      </c>
    </row>
    <row r="14" s="3" customFormat="1" ht="30" customHeight="1" spans="1:10">
      <c r="A14" s="21">
        <v>11</v>
      </c>
      <c r="B14" s="25" t="s">
        <v>45</v>
      </c>
      <c r="C14" s="26" t="s">
        <v>46</v>
      </c>
      <c r="D14" s="25"/>
      <c r="E14" s="27">
        <v>1</v>
      </c>
      <c r="F14" s="27">
        <v>0</v>
      </c>
      <c r="G14" s="24">
        <f>H14+I14</f>
        <v>90</v>
      </c>
      <c r="H14" s="27">
        <v>0</v>
      </c>
      <c r="I14" s="33">
        <v>90</v>
      </c>
      <c r="J14" s="34" t="s">
        <v>31</v>
      </c>
    </row>
    <row r="15" s="2" customFormat="1" ht="30" customHeight="1" spans="1:10">
      <c r="A15" s="21">
        <v>12</v>
      </c>
      <c r="B15" s="22" t="s">
        <v>47</v>
      </c>
      <c r="C15" s="23" t="s">
        <v>48</v>
      </c>
      <c r="D15" s="22"/>
      <c r="E15" s="24">
        <v>1</v>
      </c>
      <c r="F15" s="24">
        <v>51.63</v>
      </c>
      <c r="G15" s="24">
        <f>H15+I15</f>
        <v>90</v>
      </c>
      <c r="H15" s="24">
        <v>51.63</v>
      </c>
      <c r="I15" s="21">
        <v>38.37</v>
      </c>
      <c r="J15" s="22" t="s">
        <v>49</v>
      </c>
    </row>
    <row r="16" s="2" customFormat="1" ht="30" customHeight="1" spans="1:10">
      <c r="A16" s="21">
        <v>13</v>
      </c>
      <c r="B16" s="22" t="s">
        <v>50</v>
      </c>
      <c r="C16" s="23" t="s">
        <v>51</v>
      </c>
      <c r="D16" s="22" t="s">
        <v>52</v>
      </c>
      <c r="E16" s="24">
        <v>5</v>
      </c>
      <c r="F16" s="24">
        <v>92</v>
      </c>
      <c r="G16" s="24">
        <f>H16+I16</f>
        <v>150</v>
      </c>
      <c r="H16" s="24">
        <v>92</v>
      </c>
      <c r="I16" s="21">
        <v>58</v>
      </c>
      <c r="J16" s="22" t="s">
        <v>18</v>
      </c>
    </row>
    <row r="17" s="1" customFormat="1" ht="25.5" spans="1:10">
      <c r="A17" s="8" t="s">
        <v>0</v>
      </c>
      <c r="B17" s="8"/>
      <c r="C17" s="8"/>
      <c r="D17" s="8"/>
      <c r="E17" s="8"/>
      <c r="F17" s="8"/>
      <c r="G17" s="8"/>
      <c r="H17" s="8"/>
      <c r="I17" s="8"/>
      <c r="J17" s="8"/>
    </row>
    <row r="18" s="2" customFormat="1" ht="20.1" customHeight="1" spans="1:10">
      <c r="A18" s="9" t="s">
        <v>1</v>
      </c>
      <c r="B18" s="10" t="s">
        <v>2</v>
      </c>
      <c r="C18" s="9" t="s">
        <v>3</v>
      </c>
      <c r="D18" s="11" t="s">
        <v>4</v>
      </c>
      <c r="E18" s="12" t="s">
        <v>5</v>
      </c>
      <c r="F18" s="11" t="s">
        <v>6</v>
      </c>
      <c r="G18" s="13" t="s">
        <v>7</v>
      </c>
      <c r="H18" s="14"/>
      <c r="I18" s="31"/>
      <c r="J18" s="11" t="s">
        <v>8</v>
      </c>
    </row>
    <row r="19" s="2" customFormat="1" ht="27" customHeight="1" spans="1:10">
      <c r="A19" s="15"/>
      <c r="B19" s="16"/>
      <c r="C19" s="15"/>
      <c r="D19" s="17"/>
      <c r="E19" s="18"/>
      <c r="F19" s="17"/>
      <c r="G19" s="19" t="s">
        <v>9</v>
      </c>
      <c r="H19" s="20" t="s">
        <v>10</v>
      </c>
      <c r="I19" s="32" t="s">
        <v>11</v>
      </c>
      <c r="J19" s="17"/>
    </row>
    <row r="20" s="2" customFormat="1" ht="30" customHeight="1" spans="1:10">
      <c r="A20" s="21">
        <v>14</v>
      </c>
      <c r="B20" s="22" t="s">
        <v>53</v>
      </c>
      <c r="C20" s="23" t="s">
        <v>54</v>
      </c>
      <c r="D20" s="22" t="s">
        <v>55</v>
      </c>
      <c r="E20" s="24">
        <v>4</v>
      </c>
      <c r="F20" s="24">
        <v>0</v>
      </c>
      <c r="G20" s="24">
        <f t="shared" ref="G20:G39" si="0">H20+I20</f>
        <v>120</v>
      </c>
      <c r="H20" s="24">
        <v>0</v>
      </c>
      <c r="I20" s="21">
        <v>120</v>
      </c>
      <c r="J20" s="34" t="s">
        <v>31</v>
      </c>
    </row>
    <row r="21" s="2" customFormat="1" ht="30" customHeight="1" spans="1:10">
      <c r="A21" s="21">
        <v>15</v>
      </c>
      <c r="B21" s="22" t="s">
        <v>56</v>
      </c>
      <c r="C21" s="23" t="s">
        <v>57</v>
      </c>
      <c r="D21" s="22" t="s">
        <v>58</v>
      </c>
      <c r="E21" s="24">
        <v>4</v>
      </c>
      <c r="F21" s="24">
        <v>0</v>
      </c>
      <c r="G21" s="24">
        <f t="shared" si="0"/>
        <v>120</v>
      </c>
      <c r="H21" s="24">
        <v>70</v>
      </c>
      <c r="I21" s="21">
        <v>50</v>
      </c>
      <c r="J21" s="22" t="s">
        <v>18</v>
      </c>
    </row>
    <row r="22" s="2" customFormat="1" ht="30" customHeight="1" spans="1:10">
      <c r="A22" s="21">
        <v>16</v>
      </c>
      <c r="B22" s="22" t="s">
        <v>59</v>
      </c>
      <c r="C22" s="23" t="s">
        <v>60</v>
      </c>
      <c r="D22" s="22" t="s">
        <v>61</v>
      </c>
      <c r="E22" s="24">
        <v>5</v>
      </c>
      <c r="F22" s="24">
        <v>0</v>
      </c>
      <c r="G22" s="24">
        <f t="shared" si="0"/>
        <v>150</v>
      </c>
      <c r="H22" s="24">
        <v>102</v>
      </c>
      <c r="I22" s="21">
        <v>48</v>
      </c>
      <c r="J22" s="22" t="s">
        <v>18</v>
      </c>
    </row>
    <row r="23" s="2" customFormat="1" ht="30" customHeight="1" spans="1:10">
      <c r="A23" s="21">
        <v>17</v>
      </c>
      <c r="B23" s="22" t="s">
        <v>62</v>
      </c>
      <c r="C23" s="23" t="s">
        <v>63</v>
      </c>
      <c r="D23" s="22" t="s">
        <v>64</v>
      </c>
      <c r="E23" s="24">
        <v>3</v>
      </c>
      <c r="F23" s="24">
        <v>126.55</v>
      </c>
      <c r="G23" s="24">
        <f t="shared" si="0"/>
        <v>120</v>
      </c>
      <c r="H23" s="24">
        <v>120</v>
      </c>
      <c r="I23" s="21">
        <v>0</v>
      </c>
      <c r="J23" s="22" t="s">
        <v>65</v>
      </c>
    </row>
    <row r="24" s="2" customFormat="1" ht="30" customHeight="1" spans="1:10">
      <c r="A24" s="21">
        <v>18</v>
      </c>
      <c r="B24" s="22" t="s">
        <v>66</v>
      </c>
      <c r="C24" s="23" t="s">
        <v>67</v>
      </c>
      <c r="D24" s="22" t="s">
        <v>68</v>
      </c>
      <c r="E24" s="24">
        <v>5</v>
      </c>
      <c r="F24" s="24">
        <v>104.7</v>
      </c>
      <c r="G24" s="24">
        <f t="shared" si="0"/>
        <v>150</v>
      </c>
      <c r="H24" s="24">
        <v>104.7</v>
      </c>
      <c r="I24" s="21">
        <v>45.3</v>
      </c>
      <c r="J24" s="22" t="s">
        <v>18</v>
      </c>
    </row>
    <row r="25" s="2" customFormat="1" ht="30" customHeight="1" spans="1:10">
      <c r="A25" s="21">
        <v>19</v>
      </c>
      <c r="B25" s="22" t="s">
        <v>69</v>
      </c>
      <c r="C25" s="23" t="s">
        <v>70</v>
      </c>
      <c r="D25" s="22" t="s">
        <v>71</v>
      </c>
      <c r="E25" s="24">
        <v>3</v>
      </c>
      <c r="F25" s="24">
        <v>128.28</v>
      </c>
      <c r="G25" s="24">
        <f t="shared" si="0"/>
        <v>90</v>
      </c>
      <c r="H25" s="24">
        <v>90</v>
      </c>
      <c r="I25" s="21">
        <v>0</v>
      </c>
      <c r="J25" s="22" t="s">
        <v>14</v>
      </c>
    </row>
    <row r="26" s="2" customFormat="1" ht="30" customHeight="1" spans="1:10">
      <c r="A26" s="21">
        <v>20</v>
      </c>
      <c r="B26" s="22" t="s">
        <v>72</v>
      </c>
      <c r="C26" s="23" t="s">
        <v>73</v>
      </c>
      <c r="D26" s="22" t="s">
        <v>74</v>
      </c>
      <c r="E26" s="24">
        <v>4</v>
      </c>
      <c r="F26" s="24">
        <v>100</v>
      </c>
      <c r="G26" s="24">
        <f t="shared" si="0"/>
        <v>120</v>
      </c>
      <c r="H26" s="24">
        <v>100</v>
      </c>
      <c r="I26" s="21">
        <v>20</v>
      </c>
      <c r="J26" s="22" t="s">
        <v>18</v>
      </c>
    </row>
    <row r="27" s="2" customFormat="1" ht="30" customHeight="1" spans="1:10">
      <c r="A27" s="21">
        <v>21</v>
      </c>
      <c r="B27" s="22" t="s">
        <v>75</v>
      </c>
      <c r="C27" s="23" t="s">
        <v>76</v>
      </c>
      <c r="D27" s="22" t="s">
        <v>77</v>
      </c>
      <c r="E27" s="24">
        <v>4</v>
      </c>
      <c r="F27" s="24">
        <v>141.9</v>
      </c>
      <c r="G27" s="24">
        <f t="shared" si="0"/>
        <v>120</v>
      </c>
      <c r="H27" s="24">
        <v>120</v>
      </c>
      <c r="I27" s="21">
        <v>0</v>
      </c>
      <c r="J27" s="22" t="s">
        <v>14</v>
      </c>
    </row>
    <row r="28" s="2" customFormat="1" ht="30" customHeight="1" spans="1:10">
      <c r="A28" s="21">
        <v>22</v>
      </c>
      <c r="B28" s="22" t="s">
        <v>78</v>
      </c>
      <c r="C28" s="23" t="s">
        <v>79</v>
      </c>
      <c r="D28" s="22" t="s">
        <v>80</v>
      </c>
      <c r="E28" s="24">
        <v>4</v>
      </c>
      <c r="F28" s="24">
        <v>126</v>
      </c>
      <c r="G28" s="24">
        <f t="shared" si="0"/>
        <v>120</v>
      </c>
      <c r="H28" s="24">
        <v>120</v>
      </c>
      <c r="I28" s="21">
        <v>0</v>
      </c>
      <c r="J28" s="22" t="s">
        <v>14</v>
      </c>
    </row>
    <row r="29" s="2" customFormat="1" ht="30" customHeight="1" spans="1:10">
      <c r="A29" s="21">
        <v>23</v>
      </c>
      <c r="B29" s="22" t="s">
        <v>78</v>
      </c>
      <c r="C29" s="23" t="s">
        <v>81</v>
      </c>
      <c r="D29" s="22" t="s">
        <v>82</v>
      </c>
      <c r="E29" s="24">
        <v>4</v>
      </c>
      <c r="F29" s="24">
        <v>0</v>
      </c>
      <c r="G29" s="24">
        <f t="shared" si="0"/>
        <v>120</v>
      </c>
      <c r="H29" s="24">
        <v>0</v>
      </c>
      <c r="I29" s="21">
        <v>120</v>
      </c>
      <c r="J29" s="34" t="s">
        <v>31</v>
      </c>
    </row>
    <row r="30" s="2" customFormat="1" ht="30" customHeight="1" spans="1:10">
      <c r="A30" s="21">
        <v>24</v>
      </c>
      <c r="B30" s="22" t="s">
        <v>83</v>
      </c>
      <c r="C30" s="23" t="s">
        <v>84</v>
      </c>
      <c r="D30" s="22"/>
      <c r="E30" s="24">
        <v>1</v>
      </c>
      <c r="F30" s="24">
        <v>143</v>
      </c>
      <c r="G30" s="24">
        <f t="shared" si="0"/>
        <v>90</v>
      </c>
      <c r="H30" s="24">
        <v>90</v>
      </c>
      <c r="I30" s="21">
        <v>0</v>
      </c>
      <c r="J30" s="22" t="s">
        <v>14</v>
      </c>
    </row>
    <row r="31" s="2" customFormat="1" ht="30" customHeight="1" spans="1:10">
      <c r="A31" s="21">
        <v>25</v>
      </c>
      <c r="B31" s="22" t="s">
        <v>83</v>
      </c>
      <c r="C31" s="23" t="s">
        <v>85</v>
      </c>
      <c r="D31" s="22"/>
      <c r="E31" s="24">
        <v>1</v>
      </c>
      <c r="F31" s="24">
        <v>0</v>
      </c>
      <c r="G31" s="24">
        <f t="shared" si="0"/>
        <v>90</v>
      </c>
      <c r="H31" s="24">
        <v>0</v>
      </c>
      <c r="I31" s="21">
        <v>90</v>
      </c>
      <c r="J31" s="34" t="s">
        <v>31</v>
      </c>
    </row>
    <row r="32" s="2" customFormat="1" ht="30" customHeight="1" spans="1:10">
      <c r="A32" s="21">
        <v>26</v>
      </c>
      <c r="B32" s="22" t="s">
        <v>86</v>
      </c>
      <c r="C32" s="23" t="s">
        <v>87</v>
      </c>
      <c r="D32" s="22"/>
      <c r="E32" s="24">
        <v>1</v>
      </c>
      <c r="F32" s="24">
        <v>74.48</v>
      </c>
      <c r="G32" s="24">
        <f t="shared" si="0"/>
        <v>74.48</v>
      </c>
      <c r="H32" s="24">
        <v>74.48</v>
      </c>
      <c r="I32" s="21">
        <v>0</v>
      </c>
      <c r="J32" s="22" t="s">
        <v>14</v>
      </c>
    </row>
    <row r="33" s="1" customFormat="1" ht="25.5" spans="1:10">
      <c r="A33" s="8" t="s">
        <v>0</v>
      </c>
      <c r="B33" s="8"/>
      <c r="C33" s="8"/>
      <c r="D33" s="8"/>
      <c r="E33" s="8"/>
      <c r="F33" s="8"/>
      <c r="G33" s="8"/>
      <c r="H33" s="8"/>
      <c r="I33" s="8"/>
      <c r="J33" s="8"/>
    </row>
    <row r="34" s="2" customFormat="1" ht="20.1" customHeight="1" spans="1:10">
      <c r="A34" s="9" t="s">
        <v>1</v>
      </c>
      <c r="B34" s="10" t="s">
        <v>2</v>
      </c>
      <c r="C34" s="9" t="s">
        <v>3</v>
      </c>
      <c r="D34" s="11" t="s">
        <v>4</v>
      </c>
      <c r="E34" s="12" t="s">
        <v>5</v>
      </c>
      <c r="F34" s="11" t="s">
        <v>6</v>
      </c>
      <c r="G34" s="13" t="s">
        <v>7</v>
      </c>
      <c r="H34" s="14"/>
      <c r="I34" s="31"/>
      <c r="J34" s="11" t="s">
        <v>8</v>
      </c>
    </row>
    <row r="35" s="2" customFormat="1" ht="27" customHeight="1" spans="1:10">
      <c r="A35" s="15"/>
      <c r="B35" s="16"/>
      <c r="C35" s="15"/>
      <c r="D35" s="17"/>
      <c r="E35" s="18"/>
      <c r="F35" s="17"/>
      <c r="G35" s="19" t="s">
        <v>9</v>
      </c>
      <c r="H35" s="20" t="s">
        <v>10</v>
      </c>
      <c r="I35" s="32" t="s">
        <v>11</v>
      </c>
      <c r="J35" s="17"/>
    </row>
    <row r="36" s="2" customFormat="1" ht="30" customHeight="1" spans="1:10">
      <c r="A36" s="21">
        <v>27</v>
      </c>
      <c r="B36" s="22" t="s">
        <v>88</v>
      </c>
      <c r="C36" s="23" t="s">
        <v>89</v>
      </c>
      <c r="D36" s="22" t="s">
        <v>90</v>
      </c>
      <c r="E36" s="24">
        <v>3</v>
      </c>
      <c r="F36" s="24">
        <v>71.28</v>
      </c>
      <c r="G36" s="24">
        <f>H36+I36</f>
        <v>90</v>
      </c>
      <c r="H36" s="24">
        <v>71.28</v>
      </c>
      <c r="I36" s="21">
        <v>18.72</v>
      </c>
      <c r="J36" s="22" t="s">
        <v>18</v>
      </c>
    </row>
    <row r="37" s="2" customFormat="1" ht="30" customHeight="1" spans="1:10">
      <c r="A37" s="21">
        <v>28</v>
      </c>
      <c r="B37" s="22" t="s">
        <v>91</v>
      </c>
      <c r="C37" s="23" t="s">
        <v>92</v>
      </c>
      <c r="D37" s="22" t="s">
        <v>93</v>
      </c>
      <c r="E37" s="24">
        <v>4</v>
      </c>
      <c r="F37" s="24">
        <v>120.22</v>
      </c>
      <c r="G37" s="24">
        <f>H37+I37</f>
        <v>120</v>
      </c>
      <c r="H37" s="24">
        <v>120</v>
      </c>
      <c r="I37" s="21">
        <v>0</v>
      </c>
      <c r="J37" s="22" t="s">
        <v>14</v>
      </c>
    </row>
    <row r="38" s="2" customFormat="1" ht="30" customHeight="1" spans="1:10">
      <c r="A38" s="21">
        <v>29</v>
      </c>
      <c r="B38" s="22" t="s">
        <v>91</v>
      </c>
      <c r="C38" s="23" t="s">
        <v>94</v>
      </c>
      <c r="D38" s="22" t="s">
        <v>95</v>
      </c>
      <c r="E38" s="24">
        <v>2</v>
      </c>
      <c r="F38" s="24">
        <v>43</v>
      </c>
      <c r="G38" s="24">
        <f>H38+I38</f>
        <v>90</v>
      </c>
      <c r="H38" s="24">
        <v>43</v>
      </c>
      <c r="I38" s="21">
        <v>47</v>
      </c>
      <c r="J38" s="22" t="s">
        <v>18</v>
      </c>
    </row>
    <row r="39" s="2" customFormat="1" ht="30" customHeight="1" spans="1:10">
      <c r="A39" s="21">
        <v>30</v>
      </c>
      <c r="B39" s="22" t="s">
        <v>96</v>
      </c>
      <c r="C39" s="23" t="s">
        <v>97</v>
      </c>
      <c r="D39" s="22" t="s">
        <v>98</v>
      </c>
      <c r="E39" s="24">
        <v>4</v>
      </c>
      <c r="F39" s="24">
        <v>126</v>
      </c>
      <c r="G39" s="24">
        <f>H39+I39</f>
        <v>120</v>
      </c>
      <c r="H39" s="24">
        <v>120</v>
      </c>
      <c r="I39" s="21">
        <v>0</v>
      </c>
      <c r="J39" s="22" t="s">
        <v>14</v>
      </c>
    </row>
    <row r="40" s="2" customFormat="1" ht="30" customHeight="1" spans="1:10">
      <c r="A40" s="21">
        <v>31</v>
      </c>
      <c r="B40" s="22" t="s">
        <v>99</v>
      </c>
      <c r="C40" s="23" t="s">
        <v>100</v>
      </c>
      <c r="D40" s="22" t="s">
        <v>101</v>
      </c>
      <c r="E40" s="24">
        <v>4</v>
      </c>
      <c r="F40" s="24">
        <v>84.05</v>
      </c>
      <c r="G40" s="24">
        <f>H40+I40</f>
        <v>120</v>
      </c>
      <c r="H40" s="24">
        <v>84.05</v>
      </c>
      <c r="I40" s="21">
        <v>35.95</v>
      </c>
      <c r="J40" s="22" t="s">
        <v>18</v>
      </c>
    </row>
    <row r="41" s="2" customFormat="1" ht="30" customHeight="1" spans="1:10">
      <c r="A41" s="21">
        <v>32</v>
      </c>
      <c r="B41" s="22" t="s">
        <v>102</v>
      </c>
      <c r="C41" s="23" t="s">
        <v>103</v>
      </c>
      <c r="D41" s="22" t="s">
        <v>104</v>
      </c>
      <c r="E41" s="24">
        <v>4</v>
      </c>
      <c r="F41" s="24">
        <v>84.05</v>
      </c>
      <c r="G41" s="24">
        <f>H41+I41</f>
        <v>120</v>
      </c>
      <c r="H41" s="24">
        <v>84.05</v>
      </c>
      <c r="I41" s="21">
        <v>35.95</v>
      </c>
      <c r="J41" s="22" t="s">
        <v>18</v>
      </c>
    </row>
    <row r="42" s="2" customFormat="1" ht="30" customHeight="1" spans="1:10">
      <c r="A42" s="21">
        <v>33</v>
      </c>
      <c r="B42" s="22" t="s">
        <v>105</v>
      </c>
      <c r="C42" s="23" t="s">
        <v>106</v>
      </c>
      <c r="D42" s="22" t="s">
        <v>107</v>
      </c>
      <c r="E42" s="24">
        <v>4</v>
      </c>
      <c r="F42" s="24">
        <v>126</v>
      </c>
      <c r="G42" s="24">
        <f>H42+I42</f>
        <v>120</v>
      </c>
      <c r="H42" s="24">
        <v>120</v>
      </c>
      <c r="I42" s="21">
        <v>0</v>
      </c>
      <c r="J42" s="22" t="s">
        <v>14</v>
      </c>
    </row>
    <row r="43" s="2" customFormat="1" ht="30" customHeight="1" spans="1:10">
      <c r="A43" s="21">
        <v>34</v>
      </c>
      <c r="B43" s="22" t="s">
        <v>108</v>
      </c>
      <c r="C43" s="23" t="s">
        <v>109</v>
      </c>
      <c r="D43" s="22" t="s">
        <v>110</v>
      </c>
      <c r="E43" s="24">
        <v>2</v>
      </c>
      <c r="F43" s="24">
        <v>143.6</v>
      </c>
      <c r="G43" s="24">
        <f>H43+I43</f>
        <v>90</v>
      </c>
      <c r="H43" s="24">
        <v>90</v>
      </c>
      <c r="I43" s="21">
        <v>0</v>
      </c>
      <c r="J43" s="22" t="s">
        <v>14</v>
      </c>
    </row>
    <row r="44" s="2" customFormat="1" ht="30" customHeight="1" spans="1:10">
      <c r="A44" s="21">
        <v>35</v>
      </c>
      <c r="B44" s="22" t="s">
        <v>108</v>
      </c>
      <c r="C44" s="23" t="s">
        <v>111</v>
      </c>
      <c r="D44" s="22"/>
      <c r="E44" s="24">
        <v>1</v>
      </c>
      <c r="F44" s="24">
        <v>0</v>
      </c>
      <c r="G44" s="24">
        <f>H44+I44</f>
        <v>90</v>
      </c>
      <c r="H44" s="24">
        <v>0</v>
      </c>
      <c r="I44" s="21">
        <v>90</v>
      </c>
      <c r="J44" s="34" t="s">
        <v>31</v>
      </c>
    </row>
    <row r="45" s="2" customFormat="1" ht="30" customHeight="1" spans="1:10">
      <c r="A45" s="21">
        <v>36</v>
      </c>
      <c r="B45" s="22" t="s">
        <v>112</v>
      </c>
      <c r="C45" s="23" t="s">
        <v>113</v>
      </c>
      <c r="D45" s="22" t="s">
        <v>114</v>
      </c>
      <c r="E45" s="24">
        <v>4</v>
      </c>
      <c r="F45" s="24">
        <v>116.9</v>
      </c>
      <c r="G45" s="24">
        <f>H45+I45</f>
        <v>120</v>
      </c>
      <c r="H45" s="24">
        <v>116.9</v>
      </c>
      <c r="I45" s="21">
        <v>3.1</v>
      </c>
      <c r="J45" s="22" t="s">
        <v>18</v>
      </c>
    </row>
    <row r="46" s="2" customFormat="1" ht="30" customHeight="1" spans="1:10">
      <c r="A46" s="21">
        <v>37</v>
      </c>
      <c r="B46" s="22" t="s">
        <v>115</v>
      </c>
      <c r="C46" s="23" t="s">
        <v>116</v>
      </c>
      <c r="D46" s="22" t="s">
        <v>117</v>
      </c>
      <c r="E46" s="24">
        <v>3</v>
      </c>
      <c r="F46" s="24">
        <v>0</v>
      </c>
      <c r="G46" s="24">
        <f>H46+I46</f>
        <v>90</v>
      </c>
      <c r="H46" s="24">
        <v>0</v>
      </c>
      <c r="I46" s="21">
        <v>90</v>
      </c>
      <c r="J46" s="34" t="s">
        <v>118</v>
      </c>
    </row>
    <row r="47" s="2" customFormat="1" ht="30" customHeight="1" spans="1:10">
      <c r="A47" s="21">
        <v>38</v>
      </c>
      <c r="B47" s="22" t="s">
        <v>119</v>
      </c>
      <c r="C47" s="23" t="s">
        <v>120</v>
      </c>
      <c r="D47" s="22" t="s">
        <v>121</v>
      </c>
      <c r="E47" s="24">
        <v>2</v>
      </c>
      <c r="F47" s="24">
        <v>68.2</v>
      </c>
      <c r="G47" s="24">
        <f>H47+I47</f>
        <v>90</v>
      </c>
      <c r="H47" s="24">
        <v>68.2</v>
      </c>
      <c r="I47" s="21">
        <v>21.8</v>
      </c>
      <c r="J47" s="22" t="s">
        <v>18</v>
      </c>
    </row>
    <row r="48" s="2" customFormat="1" ht="30" customHeight="1" spans="1:10">
      <c r="A48" s="21">
        <v>39</v>
      </c>
      <c r="B48" s="22" t="s">
        <v>122</v>
      </c>
      <c r="C48" s="23" t="s">
        <v>123</v>
      </c>
      <c r="D48" s="22" t="s">
        <v>124</v>
      </c>
      <c r="E48" s="24">
        <v>2</v>
      </c>
      <c r="F48" s="24">
        <v>82</v>
      </c>
      <c r="G48" s="24">
        <f>H48+I48</f>
        <v>90</v>
      </c>
      <c r="H48" s="24">
        <v>82</v>
      </c>
      <c r="I48" s="21">
        <v>8</v>
      </c>
      <c r="J48" s="22" t="s">
        <v>18</v>
      </c>
    </row>
    <row r="49" s="1" customFormat="1" ht="25.5" spans="1:10">
      <c r="A49" s="8" t="s">
        <v>0</v>
      </c>
      <c r="B49" s="8"/>
      <c r="C49" s="8"/>
      <c r="D49" s="8"/>
      <c r="E49" s="8"/>
      <c r="F49" s="8"/>
      <c r="G49" s="8"/>
      <c r="H49" s="8"/>
      <c r="I49" s="8"/>
      <c r="J49" s="8"/>
    </row>
    <row r="50" s="2" customFormat="1" ht="20.1" customHeight="1" spans="1:10">
      <c r="A50" s="9" t="s">
        <v>1</v>
      </c>
      <c r="B50" s="10" t="s">
        <v>2</v>
      </c>
      <c r="C50" s="9" t="s">
        <v>3</v>
      </c>
      <c r="D50" s="11" t="s">
        <v>4</v>
      </c>
      <c r="E50" s="12" t="s">
        <v>5</v>
      </c>
      <c r="F50" s="11" t="s">
        <v>6</v>
      </c>
      <c r="G50" s="13" t="s">
        <v>7</v>
      </c>
      <c r="H50" s="14"/>
      <c r="I50" s="31"/>
      <c r="J50" s="11" t="s">
        <v>8</v>
      </c>
    </row>
    <row r="51" s="2" customFormat="1" ht="27" customHeight="1" spans="1:10">
      <c r="A51" s="15"/>
      <c r="B51" s="16"/>
      <c r="C51" s="15"/>
      <c r="D51" s="17"/>
      <c r="E51" s="18"/>
      <c r="F51" s="17"/>
      <c r="G51" s="19" t="s">
        <v>9</v>
      </c>
      <c r="H51" s="20" t="s">
        <v>10</v>
      </c>
      <c r="I51" s="32" t="s">
        <v>11</v>
      </c>
      <c r="J51" s="17"/>
    </row>
    <row r="52" s="2" customFormat="1" ht="30" customHeight="1" spans="1:10">
      <c r="A52" s="21">
        <v>40</v>
      </c>
      <c r="B52" s="22" t="s">
        <v>125</v>
      </c>
      <c r="C52" s="23" t="s">
        <v>126</v>
      </c>
      <c r="D52" s="22" t="s">
        <v>127</v>
      </c>
      <c r="E52" s="24">
        <v>2</v>
      </c>
      <c r="F52" s="24">
        <v>88.56</v>
      </c>
      <c r="G52" s="24">
        <f t="shared" ref="G52:G77" si="1">H52+I52</f>
        <v>90</v>
      </c>
      <c r="H52" s="24">
        <v>88.56</v>
      </c>
      <c r="I52" s="21">
        <v>1.44</v>
      </c>
      <c r="J52" s="22" t="s">
        <v>18</v>
      </c>
    </row>
    <row r="53" s="2" customFormat="1" ht="30" customHeight="1" spans="1:10">
      <c r="A53" s="21">
        <v>41</v>
      </c>
      <c r="B53" s="22" t="s">
        <v>128</v>
      </c>
      <c r="C53" s="23" t="s">
        <v>129</v>
      </c>
      <c r="D53" s="22"/>
      <c r="E53" s="24">
        <v>1</v>
      </c>
      <c r="F53" s="24">
        <v>111</v>
      </c>
      <c r="G53" s="24">
        <f t="shared" si="1"/>
        <v>90</v>
      </c>
      <c r="H53" s="24">
        <v>90</v>
      </c>
      <c r="I53" s="21">
        <v>0</v>
      </c>
      <c r="J53" s="22" t="s">
        <v>14</v>
      </c>
    </row>
    <row r="54" s="2" customFormat="1" ht="30" customHeight="1" spans="1:10">
      <c r="A54" s="21">
        <v>42</v>
      </c>
      <c r="B54" s="22" t="s">
        <v>130</v>
      </c>
      <c r="C54" s="23" t="s">
        <v>131</v>
      </c>
      <c r="D54" s="22" t="s">
        <v>132</v>
      </c>
      <c r="E54" s="24">
        <v>3</v>
      </c>
      <c r="F54" s="24">
        <v>106</v>
      </c>
      <c r="G54" s="24">
        <f t="shared" si="1"/>
        <v>90</v>
      </c>
      <c r="H54" s="24">
        <v>90</v>
      </c>
      <c r="I54" s="21">
        <v>0</v>
      </c>
      <c r="J54" s="22" t="s">
        <v>14</v>
      </c>
    </row>
    <row r="55" s="3" customFormat="1" ht="30" customHeight="1" spans="1:10">
      <c r="A55" s="21">
        <v>43</v>
      </c>
      <c r="B55" s="25" t="s">
        <v>133</v>
      </c>
      <c r="C55" s="26" t="s">
        <v>134</v>
      </c>
      <c r="D55" s="25" t="s">
        <v>135</v>
      </c>
      <c r="E55" s="27">
        <v>5</v>
      </c>
      <c r="F55" s="27">
        <v>102.75</v>
      </c>
      <c r="G55" s="24">
        <f t="shared" si="1"/>
        <v>150</v>
      </c>
      <c r="H55" s="27">
        <v>102.75</v>
      </c>
      <c r="I55" s="33">
        <v>47.25</v>
      </c>
      <c r="J55" s="22" t="s">
        <v>18</v>
      </c>
    </row>
    <row r="56" s="3" customFormat="1" ht="30" customHeight="1" spans="1:10">
      <c r="A56" s="21">
        <v>44</v>
      </c>
      <c r="B56" s="25" t="s">
        <v>136</v>
      </c>
      <c r="C56" s="26" t="s">
        <v>137</v>
      </c>
      <c r="D56" s="25" t="s">
        <v>138</v>
      </c>
      <c r="E56" s="27">
        <v>4</v>
      </c>
      <c r="F56" s="27">
        <v>36</v>
      </c>
      <c r="G56" s="24">
        <f t="shared" si="1"/>
        <v>120</v>
      </c>
      <c r="H56" s="27">
        <v>36</v>
      </c>
      <c r="I56" s="33">
        <v>84</v>
      </c>
      <c r="J56" s="22" t="s">
        <v>18</v>
      </c>
    </row>
    <row r="57" s="3" customFormat="1" ht="30" customHeight="1" spans="1:10">
      <c r="A57" s="21">
        <v>45</v>
      </c>
      <c r="B57" s="25" t="s">
        <v>139</v>
      </c>
      <c r="C57" s="26" t="s">
        <v>140</v>
      </c>
      <c r="D57" s="25"/>
      <c r="E57" s="27">
        <v>1</v>
      </c>
      <c r="F57" s="27">
        <v>40.12</v>
      </c>
      <c r="G57" s="24">
        <f t="shared" si="1"/>
        <v>90</v>
      </c>
      <c r="H57" s="27">
        <v>40.12</v>
      </c>
      <c r="I57" s="33">
        <v>49.88</v>
      </c>
      <c r="J57" s="22" t="s">
        <v>18</v>
      </c>
    </row>
    <row r="58" s="3" customFormat="1" ht="30" customHeight="1" spans="1:10">
      <c r="A58" s="21">
        <v>46</v>
      </c>
      <c r="B58" s="25" t="s">
        <v>141</v>
      </c>
      <c r="C58" s="26" t="s">
        <v>142</v>
      </c>
      <c r="D58" s="25" t="s">
        <v>143</v>
      </c>
      <c r="E58" s="27">
        <v>3</v>
      </c>
      <c r="F58" s="27">
        <v>42.35</v>
      </c>
      <c r="G58" s="24">
        <f t="shared" si="1"/>
        <v>90</v>
      </c>
      <c r="H58" s="27">
        <v>42.35</v>
      </c>
      <c r="I58" s="33">
        <v>47.65</v>
      </c>
      <c r="J58" s="22" t="s">
        <v>18</v>
      </c>
    </row>
    <row r="59" s="4" customFormat="1" ht="30" customHeight="1" spans="1:10">
      <c r="A59" s="21">
        <v>47</v>
      </c>
      <c r="B59" s="25" t="s">
        <v>144</v>
      </c>
      <c r="C59" s="26" t="s">
        <v>145</v>
      </c>
      <c r="D59" s="25"/>
      <c r="E59" s="27">
        <v>1</v>
      </c>
      <c r="F59" s="27">
        <v>78.3</v>
      </c>
      <c r="G59" s="24">
        <f t="shared" si="1"/>
        <v>90</v>
      </c>
      <c r="H59" s="27">
        <v>78.3</v>
      </c>
      <c r="I59" s="33">
        <v>11.7</v>
      </c>
      <c r="J59" s="22" t="s">
        <v>18</v>
      </c>
    </row>
    <row r="60" s="3" customFormat="1" ht="30" customHeight="1" spans="1:10">
      <c r="A60" s="21">
        <v>48</v>
      </c>
      <c r="B60" s="28" t="s">
        <v>146</v>
      </c>
      <c r="C60" s="29" t="s">
        <v>147</v>
      </c>
      <c r="D60" s="30" t="s">
        <v>148</v>
      </c>
      <c r="E60" s="24">
        <v>3</v>
      </c>
      <c r="F60" s="24">
        <v>0</v>
      </c>
      <c r="G60" s="24">
        <f t="shared" si="1"/>
        <v>90</v>
      </c>
      <c r="H60" s="24">
        <v>0</v>
      </c>
      <c r="I60" s="21">
        <v>90</v>
      </c>
      <c r="J60" s="34" t="s">
        <v>31</v>
      </c>
    </row>
    <row r="61" s="3" customFormat="1" ht="30" customHeight="1" spans="1:10">
      <c r="A61" s="21">
        <v>49</v>
      </c>
      <c r="B61" s="25" t="s">
        <v>149</v>
      </c>
      <c r="C61" s="26" t="s">
        <v>150</v>
      </c>
      <c r="D61" s="25"/>
      <c r="E61" s="27">
        <v>1</v>
      </c>
      <c r="F61" s="27">
        <v>173.76</v>
      </c>
      <c r="G61" s="24">
        <f t="shared" si="1"/>
        <v>90</v>
      </c>
      <c r="H61" s="27">
        <v>90</v>
      </c>
      <c r="I61" s="33">
        <v>0</v>
      </c>
      <c r="J61" s="22" t="s">
        <v>14</v>
      </c>
    </row>
    <row r="62" s="3" customFormat="1" ht="30" customHeight="1" spans="1:10">
      <c r="A62" s="21">
        <v>50</v>
      </c>
      <c r="B62" s="25" t="s">
        <v>151</v>
      </c>
      <c r="C62" s="26" t="s">
        <v>152</v>
      </c>
      <c r="D62" s="25"/>
      <c r="E62" s="27">
        <v>1</v>
      </c>
      <c r="F62" s="27">
        <v>154.35</v>
      </c>
      <c r="G62" s="24">
        <f t="shared" si="1"/>
        <v>90</v>
      </c>
      <c r="H62" s="27">
        <v>90</v>
      </c>
      <c r="I62" s="33">
        <v>0</v>
      </c>
      <c r="J62" s="22" t="s">
        <v>14</v>
      </c>
    </row>
    <row r="63" s="3" customFormat="1" ht="30" customHeight="1" spans="1:10">
      <c r="A63" s="21">
        <v>51</v>
      </c>
      <c r="B63" s="25" t="s">
        <v>153</v>
      </c>
      <c r="C63" s="26" t="s">
        <v>154</v>
      </c>
      <c r="D63" s="25" t="s">
        <v>155</v>
      </c>
      <c r="E63" s="27">
        <v>2</v>
      </c>
      <c r="F63" s="27">
        <v>67.54</v>
      </c>
      <c r="G63" s="24">
        <f t="shared" si="1"/>
        <v>90</v>
      </c>
      <c r="H63" s="27">
        <v>67.54</v>
      </c>
      <c r="I63" s="33">
        <v>22.46</v>
      </c>
      <c r="J63" s="22" t="s">
        <v>18</v>
      </c>
    </row>
    <row r="64" s="3" customFormat="1" ht="30" customHeight="1" spans="1:10">
      <c r="A64" s="21">
        <v>52</v>
      </c>
      <c r="B64" s="25" t="s">
        <v>156</v>
      </c>
      <c r="C64" s="26" t="s">
        <v>157</v>
      </c>
      <c r="D64" s="25" t="s">
        <v>158</v>
      </c>
      <c r="E64" s="27">
        <v>5</v>
      </c>
      <c r="F64" s="27">
        <v>116.5</v>
      </c>
      <c r="G64" s="24">
        <f t="shared" si="1"/>
        <v>120</v>
      </c>
      <c r="H64" s="27">
        <v>116.5</v>
      </c>
      <c r="I64" s="33">
        <v>3.5</v>
      </c>
      <c r="J64" s="22" t="s">
        <v>18</v>
      </c>
    </row>
    <row r="65" s="1" customFormat="1" ht="25.5" spans="1:10">
      <c r="A65" s="8" t="s">
        <v>0</v>
      </c>
      <c r="B65" s="8"/>
      <c r="C65" s="8"/>
      <c r="D65" s="8"/>
      <c r="E65" s="8"/>
      <c r="F65" s="8"/>
      <c r="G65" s="8"/>
      <c r="H65" s="8"/>
      <c r="I65" s="8"/>
      <c r="J65" s="8"/>
    </row>
    <row r="66" s="2" customFormat="1" ht="20.1" customHeight="1" spans="1:10">
      <c r="A66" s="9" t="s">
        <v>1</v>
      </c>
      <c r="B66" s="10" t="s">
        <v>2</v>
      </c>
      <c r="C66" s="9" t="s">
        <v>3</v>
      </c>
      <c r="D66" s="11" t="s">
        <v>4</v>
      </c>
      <c r="E66" s="12" t="s">
        <v>5</v>
      </c>
      <c r="F66" s="11" t="s">
        <v>6</v>
      </c>
      <c r="G66" s="13" t="s">
        <v>7</v>
      </c>
      <c r="H66" s="14"/>
      <c r="I66" s="31"/>
      <c r="J66" s="11" t="s">
        <v>8</v>
      </c>
    </row>
    <row r="67" s="2" customFormat="1" ht="27" customHeight="1" spans="1:10">
      <c r="A67" s="15"/>
      <c r="B67" s="16"/>
      <c r="C67" s="15"/>
      <c r="D67" s="17"/>
      <c r="E67" s="18"/>
      <c r="F67" s="17"/>
      <c r="G67" s="19" t="s">
        <v>9</v>
      </c>
      <c r="H67" s="20" t="s">
        <v>10</v>
      </c>
      <c r="I67" s="32" t="s">
        <v>11</v>
      </c>
      <c r="J67" s="17"/>
    </row>
    <row r="68" s="3" customFormat="1" ht="30" customHeight="1" spans="1:10">
      <c r="A68" s="21">
        <v>53</v>
      </c>
      <c r="B68" s="22" t="s">
        <v>159</v>
      </c>
      <c r="C68" s="26" t="s">
        <v>160</v>
      </c>
      <c r="D68" s="25" t="s">
        <v>161</v>
      </c>
      <c r="E68" s="27">
        <v>4</v>
      </c>
      <c r="F68" s="27">
        <v>168.42</v>
      </c>
      <c r="G68" s="24">
        <f>H68+I68</f>
        <v>120</v>
      </c>
      <c r="H68" s="27">
        <v>120</v>
      </c>
      <c r="I68" s="33">
        <v>0</v>
      </c>
      <c r="J68" s="22" t="s">
        <v>14</v>
      </c>
    </row>
    <row r="69" s="3" customFormat="1" ht="30" customHeight="1" spans="1:10">
      <c r="A69" s="21">
        <v>54</v>
      </c>
      <c r="B69" s="25" t="s">
        <v>162</v>
      </c>
      <c r="C69" s="26" t="s">
        <v>163</v>
      </c>
      <c r="D69" s="25" t="s">
        <v>164</v>
      </c>
      <c r="E69" s="27">
        <v>7</v>
      </c>
      <c r="F69" s="27">
        <v>126.64</v>
      </c>
      <c r="G69" s="24">
        <f>H69+I69</f>
        <v>150</v>
      </c>
      <c r="H69" s="27">
        <v>126.64</v>
      </c>
      <c r="I69" s="33">
        <v>23.36</v>
      </c>
      <c r="J69" s="22" t="s">
        <v>18</v>
      </c>
    </row>
    <row r="70" s="3" customFormat="1" ht="30" customHeight="1" spans="1:10">
      <c r="A70" s="21">
        <v>55</v>
      </c>
      <c r="B70" s="22" t="s">
        <v>165</v>
      </c>
      <c r="C70" s="26" t="s">
        <v>166</v>
      </c>
      <c r="D70" s="25" t="s">
        <v>167</v>
      </c>
      <c r="E70" s="27">
        <v>5</v>
      </c>
      <c r="F70" s="27">
        <v>57</v>
      </c>
      <c r="G70" s="24">
        <f>H70+I70</f>
        <v>90</v>
      </c>
      <c r="H70" s="27">
        <v>57</v>
      </c>
      <c r="I70" s="33">
        <v>33</v>
      </c>
      <c r="J70" s="22" t="s">
        <v>18</v>
      </c>
    </row>
    <row r="71" s="3" customFormat="1" ht="30" customHeight="1" spans="1:10">
      <c r="A71" s="21">
        <v>56</v>
      </c>
      <c r="B71" s="22" t="s">
        <v>168</v>
      </c>
      <c r="C71" s="26" t="s">
        <v>169</v>
      </c>
      <c r="D71" s="25" t="s">
        <v>170</v>
      </c>
      <c r="E71" s="27">
        <v>4</v>
      </c>
      <c r="F71" s="27">
        <v>135</v>
      </c>
      <c r="G71" s="24">
        <f>H71+I71</f>
        <v>120</v>
      </c>
      <c r="H71" s="27">
        <v>120</v>
      </c>
      <c r="I71" s="33">
        <v>0</v>
      </c>
      <c r="J71" s="22" t="s">
        <v>14</v>
      </c>
    </row>
    <row r="72" s="3" customFormat="1" ht="30" customHeight="1" spans="1:10">
      <c r="A72" s="21">
        <v>57</v>
      </c>
      <c r="B72" s="22" t="s">
        <v>171</v>
      </c>
      <c r="C72" s="26" t="s">
        <v>172</v>
      </c>
      <c r="D72" s="25" t="s">
        <v>173</v>
      </c>
      <c r="E72" s="27">
        <v>4</v>
      </c>
      <c r="F72" s="27">
        <v>213.04</v>
      </c>
      <c r="G72" s="24">
        <f>H72+I72</f>
        <v>120</v>
      </c>
      <c r="H72" s="27">
        <v>120</v>
      </c>
      <c r="I72" s="33">
        <v>0</v>
      </c>
      <c r="J72" s="22" t="s">
        <v>14</v>
      </c>
    </row>
    <row r="73" s="3" customFormat="1" ht="30" customHeight="1" spans="1:10">
      <c r="A73" s="21">
        <v>58</v>
      </c>
      <c r="B73" s="25" t="s">
        <v>174</v>
      </c>
      <c r="C73" s="26" t="s">
        <v>175</v>
      </c>
      <c r="D73" s="25" t="s">
        <v>176</v>
      </c>
      <c r="E73" s="27">
        <v>6</v>
      </c>
      <c r="F73" s="27">
        <v>116</v>
      </c>
      <c r="G73" s="24">
        <f>H73+I73</f>
        <v>150</v>
      </c>
      <c r="H73" s="27">
        <v>116</v>
      </c>
      <c r="I73" s="33">
        <v>34</v>
      </c>
      <c r="J73" s="22" t="s">
        <v>18</v>
      </c>
    </row>
    <row r="74" s="3" customFormat="1" ht="30" customHeight="1" spans="1:10">
      <c r="A74" s="21">
        <v>59</v>
      </c>
      <c r="B74" s="22" t="s">
        <v>177</v>
      </c>
      <c r="C74" s="26" t="s">
        <v>178</v>
      </c>
      <c r="D74" s="25" t="s">
        <v>179</v>
      </c>
      <c r="E74" s="27">
        <v>4</v>
      </c>
      <c r="F74" s="27">
        <v>0</v>
      </c>
      <c r="G74" s="24">
        <f>H74+I74</f>
        <v>120</v>
      </c>
      <c r="H74" s="27">
        <v>0</v>
      </c>
      <c r="I74" s="33">
        <v>120</v>
      </c>
      <c r="J74" s="34" t="s">
        <v>118</v>
      </c>
    </row>
    <row r="75" s="3" customFormat="1" ht="30" customHeight="1" spans="1:10">
      <c r="A75" s="21">
        <v>60</v>
      </c>
      <c r="B75" s="22" t="s">
        <v>180</v>
      </c>
      <c r="C75" s="26" t="s">
        <v>181</v>
      </c>
      <c r="D75" s="25" t="s">
        <v>182</v>
      </c>
      <c r="E75" s="27">
        <v>4</v>
      </c>
      <c r="F75" s="27">
        <v>112.88</v>
      </c>
      <c r="G75" s="24">
        <f>H75+I75</f>
        <v>120</v>
      </c>
      <c r="H75" s="27">
        <v>112.88</v>
      </c>
      <c r="I75" s="33">
        <v>7.12</v>
      </c>
      <c r="J75" s="22" t="s">
        <v>18</v>
      </c>
    </row>
    <row r="76" s="3" customFormat="1" ht="30" customHeight="1" spans="1:10">
      <c r="A76" s="21">
        <v>61</v>
      </c>
      <c r="B76" s="22" t="s">
        <v>183</v>
      </c>
      <c r="C76" s="26" t="s">
        <v>184</v>
      </c>
      <c r="D76" s="25" t="s">
        <v>185</v>
      </c>
      <c r="E76" s="27">
        <v>4</v>
      </c>
      <c r="F76" s="27">
        <v>135</v>
      </c>
      <c r="G76" s="24">
        <f>H76+I76</f>
        <v>120</v>
      </c>
      <c r="H76" s="27">
        <v>120</v>
      </c>
      <c r="I76" s="33">
        <v>0</v>
      </c>
      <c r="J76" s="22" t="s">
        <v>14</v>
      </c>
    </row>
    <row r="77" s="2" customFormat="1" ht="30" customHeight="1" spans="1:10">
      <c r="A77" s="21">
        <v>62</v>
      </c>
      <c r="B77" s="22" t="s">
        <v>186</v>
      </c>
      <c r="C77" s="23" t="s">
        <v>187</v>
      </c>
      <c r="D77" s="22" t="s">
        <v>188</v>
      </c>
      <c r="E77" s="24">
        <v>6</v>
      </c>
      <c r="F77" s="24">
        <v>99.36</v>
      </c>
      <c r="G77" s="24">
        <f>H77+I77</f>
        <v>107.5</v>
      </c>
      <c r="H77" s="24">
        <v>99.36</v>
      </c>
      <c r="I77" s="21">
        <v>8.14</v>
      </c>
      <c r="J77" s="22" t="s">
        <v>18</v>
      </c>
    </row>
    <row r="78" s="2" customFormat="1" ht="30" customHeight="1" spans="1:10">
      <c r="A78" s="21">
        <v>63</v>
      </c>
      <c r="B78" s="22" t="s">
        <v>189</v>
      </c>
      <c r="C78" s="23" t="s">
        <v>190</v>
      </c>
      <c r="D78" s="22"/>
      <c r="E78" s="24">
        <v>1</v>
      </c>
      <c r="F78" s="24">
        <v>151.54</v>
      </c>
      <c r="G78" s="24">
        <f>H78+I78</f>
        <v>90</v>
      </c>
      <c r="H78" s="24">
        <v>90</v>
      </c>
      <c r="I78" s="21">
        <v>0</v>
      </c>
      <c r="J78" s="22" t="s">
        <v>14</v>
      </c>
    </row>
    <row r="79" s="2" customFormat="1" ht="30" customHeight="1" spans="1:10">
      <c r="A79" s="21">
        <v>64</v>
      </c>
      <c r="B79" s="22" t="s">
        <v>191</v>
      </c>
      <c r="C79" s="23" t="s">
        <v>192</v>
      </c>
      <c r="D79" s="22" t="s">
        <v>193</v>
      </c>
      <c r="E79" s="24">
        <v>5</v>
      </c>
      <c r="F79" s="24">
        <v>130</v>
      </c>
      <c r="G79" s="24">
        <f>H79+I79</f>
        <v>150</v>
      </c>
      <c r="H79" s="24">
        <v>130</v>
      </c>
      <c r="I79" s="21">
        <v>20</v>
      </c>
      <c r="J79" s="22" t="s">
        <v>18</v>
      </c>
    </row>
    <row r="80" s="2" customFormat="1" ht="30" customHeight="1" spans="1:10">
      <c r="A80" s="21">
        <v>65</v>
      </c>
      <c r="B80" s="22" t="s">
        <v>194</v>
      </c>
      <c r="C80" s="23" t="s">
        <v>195</v>
      </c>
      <c r="D80" s="22" t="s">
        <v>196</v>
      </c>
      <c r="E80" s="24">
        <v>3</v>
      </c>
      <c r="F80" s="24">
        <v>105.73</v>
      </c>
      <c r="G80" s="24">
        <f>H80+I80</f>
        <v>90</v>
      </c>
      <c r="H80" s="24">
        <v>90</v>
      </c>
      <c r="I80" s="21">
        <v>0</v>
      </c>
      <c r="J80" s="22" t="s">
        <v>14</v>
      </c>
    </row>
    <row r="81" s="1" customFormat="1" ht="25.5" spans="1:10">
      <c r="A81" s="8" t="s">
        <v>0</v>
      </c>
      <c r="B81" s="8"/>
      <c r="C81" s="8"/>
      <c r="D81" s="8"/>
      <c r="E81" s="8"/>
      <c r="F81" s="8"/>
      <c r="G81" s="8"/>
      <c r="H81" s="8"/>
      <c r="I81" s="8"/>
      <c r="J81" s="8"/>
    </row>
    <row r="82" s="2" customFormat="1" ht="20.1" customHeight="1" spans="1:10">
      <c r="A82" s="9" t="s">
        <v>1</v>
      </c>
      <c r="B82" s="10" t="s">
        <v>2</v>
      </c>
      <c r="C82" s="9" t="s">
        <v>3</v>
      </c>
      <c r="D82" s="11" t="s">
        <v>4</v>
      </c>
      <c r="E82" s="12" t="s">
        <v>5</v>
      </c>
      <c r="F82" s="11" t="s">
        <v>6</v>
      </c>
      <c r="G82" s="13" t="s">
        <v>7</v>
      </c>
      <c r="H82" s="14"/>
      <c r="I82" s="31"/>
      <c r="J82" s="11" t="s">
        <v>8</v>
      </c>
    </row>
    <row r="83" s="2" customFormat="1" ht="27" customHeight="1" spans="1:10">
      <c r="A83" s="15"/>
      <c r="B83" s="16"/>
      <c r="C83" s="15"/>
      <c r="D83" s="17"/>
      <c r="E83" s="18"/>
      <c r="F83" s="17"/>
      <c r="G83" s="19" t="s">
        <v>9</v>
      </c>
      <c r="H83" s="20" t="s">
        <v>10</v>
      </c>
      <c r="I83" s="32" t="s">
        <v>11</v>
      </c>
      <c r="J83" s="17"/>
    </row>
    <row r="84" s="2" customFormat="1" ht="30" customHeight="1" spans="1:10">
      <c r="A84" s="21">
        <v>66</v>
      </c>
      <c r="B84" s="22" t="s">
        <v>197</v>
      </c>
      <c r="C84" s="23" t="s">
        <v>198</v>
      </c>
      <c r="D84" s="22" t="s">
        <v>199</v>
      </c>
      <c r="E84" s="24">
        <v>4</v>
      </c>
      <c r="F84" s="24">
        <v>118.04</v>
      </c>
      <c r="G84" s="24">
        <f t="shared" ref="G84:G100" si="2">H84+I84</f>
        <v>119.96</v>
      </c>
      <c r="H84" s="24">
        <v>118.04</v>
      </c>
      <c r="I84" s="21">
        <v>1.92</v>
      </c>
      <c r="J84" s="22" t="s">
        <v>18</v>
      </c>
    </row>
    <row r="85" s="2" customFormat="1" ht="30" customHeight="1" spans="1:10">
      <c r="A85" s="21">
        <v>67</v>
      </c>
      <c r="B85" s="22" t="s">
        <v>200</v>
      </c>
      <c r="C85" s="23" t="s">
        <v>201</v>
      </c>
      <c r="D85" s="22"/>
      <c r="E85" s="24">
        <v>1</v>
      </c>
      <c r="F85" s="24">
        <v>116.45</v>
      </c>
      <c r="G85" s="24">
        <f t="shared" si="2"/>
        <v>90</v>
      </c>
      <c r="H85" s="24">
        <v>90</v>
      </c>
      <c r="I85" s="21">
        <v>0</v>
      </c>
      <c r="J85" s="22" t="s">
        <v>14</v>
      </c>
    </row>
    <row r="86" s="2" customFormat="1" ht="30" customHeight="1" spans="1:10">
      <c r="A86" s="21">
        <v>68</v>
      </c>
      <c r="B86" s="22" t="s">
        <v>200</v>
      </c>
      <c r="C86" s="26" t="s">
        <v>202</v>
      </c>
      <c r="D86" s="25"/>
      <c r="E86" s="27">
        <v>1</v>
      </c>
      <c r="F86" s="27">
        <v>87</v>
      </c>
      <c r="G86" s="24">
        <f t="shared" si="2"/>
        <v>90</v>
      </c>
      <c r="H86" s="27">
        <v>87</v>
      </c>
      <c r="I86" s="33">
        <v>3</v>
      </c>
      <c r="J86" s="22" t="s">
        <v>18</v>
      </c>
    </row>
    <row r="87" s="3" customFormat="1" ht="30" customHeight="1" spans="1:10">
      <c r="A87" s="21">
        <v>69</v>
      </c>
      <c r="B87" s="22" t="s">
        <v>200</v>
      </c>
      <c r="C87" s="26" t="s">
        <v>203</v>
      </c>
      <c r="D87" s="25" t="s">
        <v>204</v>
      </c>
      <c r="E87" s="27">
        <v>3</v>
      </c>
      <c r="F87" s="27">
        <v>116.45</v>
      </c>
      <c r="G87" s="24">
        <f t="shared" si="2"/>
        <v>90</v>
      </c>
      <c r="H87" s="27">
        <v>90</v>
      </c>
      <c r="I87" s="33">
        <v>0</v>
      </c>
      <c r="J87" s="22" t="s">
        <v>14</v>
      </c>
    </row>
    <row r="88" s="2" customFormat="1" ht="30" customHeight="1" spans="1:10">
      <c r="A88" s="21">
        <v>70</v>
      </c>
      <c r="B88" s="22" t="s">
        <v>205</v>
      </c>
      <c r="C88" s="23" t="s">
        <v>206</v>
      </c>
      <c r="D88" s="22" t="s">
        <v>207</v>
      </c>
      <c r="E88" s="24">
        <v>5</v>
      </c>
      <c r="F88" s="24">
        <v>130</v>
      </c>
      <c r="G88" s="24">
        <f t="shared" si="2"/>
        <v>130</v>
      </c>
      <c r="H88" s="24">
        <v>130</v>
      </c>
      <c r="I88" s="21">
        <v>0</v>
      </c>
      <c r="J88" s="22" t="s">
        <v>14</v>
      </c>
    </row>
    <row r="89" s="2" customFormat="1" ht="30" customHeight="1" spans="1:10">
      <c r="A89" s="21">
        <v>71</v>
      </c>
      <c r="B89" s="22" t="s">
        <v>208</v>
      </c>
      <c r="C89" s="23" t="s">
        <v>209</v>
      </c>
      <c r="D89" s="22" t="s">
        <v>210</v>
      </c>
      <c r="E89" s="24">
        <v>2</v>
      </c>
      <c r="F89" s="24">
        <v>65.27</v>
      </c>
      <c r="G89" s="24">
        <f t="shared" si="2"/>
        <v>90</v>
      </c>
      <c r="H89" s="24">
        <v>65.27</v>
      </c>
      <c r="I89" s="21">
        <v>24.73</v>
      </c>
      <c r="J89" s="22" t="s">
        <v>18</v>
      </c>
    </row>
    <row r="90" s="2" customFormat="1" ht="30" customHeight="1" spans="1:10">
      <c r="A90" s="21">
        <v>72</v>
      </c>
      <c r="B90" s="22" t="s">
        <v>211</v>
      </c>
      <c r="C90" s="23" t="s">
        <v>212</v>
      </c>
      <c r="D90" s="22" t="s">
        <v>213</v>
      </c>
      <c r="E90" s="24">
        <v>4</v>
      </c>
      <c r="F90" s="24">
        <v>69.13</v>
      </c>
      <c r="G90" s="24">
        <f t="shared" si="2"/>
        <v>90</v>
      </c>
      <c r="H90" s="24">
        <v>69.13</v>
      </c>
      <c r="I90" s="21">
        <v>20.87</v>
      </c>
      <c r="J90" s="22" t="s">
        <v>18</v>
      </c>
    </row>
    <row r="91" s="2" customFormat="1" ht="30" customHeight="1" spans="1:10">
      <c r="A91" s="21">
        <v>73</v>
      </c>
      <c r="B91" s="22" t="s">
        <v>214</v>
      </c>
      <c r="C91" s="23" t="s">
        <v>215</v>
      </c>
      <c r="D91" s="22" t="s">
        <v>216</v>
      </c>
      <c r="E91" s="24">
        <v>2</v>
      </c>
      <c r="F91" s="24">
        <v>120</v>
      </c>
      <c r="G91" s="24">
        <f t="shared" si="2"/>
        <v>90</v>
      </c>
      <c r="H91" s="24">
        <v>90</v>
      </c>
      <c r="I91" s="21">
        <v>0</v>
      </c>
      <c r="J91" s="22" t="s">
        <v>14</v>
      </c>
    </row>
    <row r="92" s="2" customFormat="1" ht="30" customHeight="1" spans="1:10">
      <c r="A92" s="21">
        <v>74</v>
      </c>
      <c r="B92" s="22" t="s">
        <v>217</v>
      </c>
      <c r="C92" s="23" t="s">
        <v>218</v>
      </c>
      <c r="D92" s="22" t="s">
        <v>219</v>
      </c>
      <c r="E92" s="24">
        <v>4</v>
      </c>
      <c r="F92" s="24">
        <v>60</v>
      </c>
      <c r="G92" s="24">
        <f t="shared" si="2"/>
        <v>120</v>
      </c>
      <c r="H92" s="24">
        <v>60</v>
      </c>
      <c r="I92" s="21">
        <v>60</v>
      </c>
      <c r="J92" s="22" t="s">
        <v>18</v>
      </c>
    </row>
    <row r="93" s="2" customFormat="1" ht="30" customHeight="1" spans="1:10">
      <c r="A93" s="21">
        <v>75</v>
      </c>
      <c r="B93" s="22" t="s">
        <v>220</v>
      </c>
      <c r="C93" s="23" t="s">
        <v>221</v>
      </c>
      <c r="D93" s="22"/>
      <c r="E93" s="24">
        <v>1</v>
      </c>
      <c r="F93" s="24">
        <v>116.1</v>
      </c>
      <c r="G93" s="24">
        <f t="shared" si="2"/>
        <v>90</v>
      </c>
      <c r="H93" s="24">
        <v>90</v>
      </c>
      <c r="I93" s="21">
        <v>0</v>
      </c>
      <c r="J93" s="22" t="s">
        <v>14</v>
      </c>
    </row>
    <row r="94" s="2" customFormat="1" ht="30" customHeight="1" spans="1:10">
      <c r="A94" s="21">
        <v>76</v>
      </c>
      <c r="B94" s="22" t="s">
        <v>222</v>
      </c>
      <c r="C94" s="23" t="s">
        <v>223</v>
      </c>
      <c r="D94" s="22" t="s">
        <v>224</v>
      </c>
      <c r="E94" s="24">
        <v>2</v>
      </c>
      <c r="F94" s="24">
        <v>141</v>
      </c>
      <c r="G94" s="24">
        <f t="shared" si="2"/>
        <v>90</v>
      </c>
      <c r="H94" s="24">
        <v>90</v>
      </c>
      <c r="I94" s="21">
        <v>0</v>
      </c>
      <c r="J94" s="22" t="s">
        <v>14</v>
      </c>
    </row>
    <row r="95" s="2" customFormat="1" ht="30" customHeight="1" spans="1:10">
      <c r="A95" s="21">
        <v>77</v>
      </c>
      <c r="B95" s="22" t="s">
        <v>225</v>
      </c>
      <c r="C95" s="23" t="s">
        <v>226</v>
      </c>
      <c r="D95" s="22" t="s">
        <v>227</v>
      </c>
      <c r="E95" s="24">
        <v>4</v>
      </c>
      <c r="F95" s="24">
        <v>71</v>
      </c>
      <c r="G95" s="24">
        <f t="shared" si="2"/>
        <v>120</v>
      </c>
      <c r="H95" s="24">
        <v>71</v>
      </c>
      <c r="I95" s="21">
        <v>49</v>
      </c>
      <c r="J95" s="22" t="s">
        <v>18</v>
      </c>
    </row>
    <row r="96" s="2" customFormat="1" ht="30" customHeight="1" spans="1:10">
      <c r="A96" s="21">
        <v>78</v>
      </c>
      <c r="B96" s="22" t="s">
        <v>228</v>
      </c>
      <c r="C96" s="23" t="s">
        <v>229</v>
      </c>
      <c r="D96" s="22" t="s">
        <v>230</v>
      </c>
      <c r="E96" s="24">
        <v>2</v>
      </c>
      <c r="F96" s="24">
        <v>71.92</v>
      </c>
      <c r="G96" s="24">
        <f t="shared" si="2"/>
        <v>90</v>
      </c>
      <c r="H96" s="24">
        <v>71.92</v>
      </c>
      <c r="I96" s="21">
        <v>18.08</v>
      </c>
      <c r="J96" s="22" t="s">
        <v>18</v>
      </c>
    </row>
    <row r="97" s="1" customFormat="1" ht="25.5" spans="1:10">
      <c r="A97" s="8" t="s">
        <v>0</v>
      </c>
      <c r="B97" s="8"/>
      <c r="C97" s="8"/>
      <c r="D97" s="8"/>
      <c r="E97" s="8"/>
      <c r="F97" s="8"/>
      <c r="G97" s="8"/>
      <c r="H97" s="8"/>
      <c r="I97" s="8"/>
      <c r="J97" s="8"/>
    </row>
    <row r="98" s="2" customFormat="1" ht="20.1" customHeight="1" spans="1:10">
      <c r="A98" s="9" t="s">
        <v>1</v>
      </c>
      <c r="B98" s="10" t="s">
        <v>2</v>
      </c>
      <c r="C98" s="9" t="s">
        <v>3</v>
      </c>
      <c r="D98" s="11" t="s">
        <v>4</v>
      </c>
      <c r="E98" s="12" t="s">
        <v>5</v>
      </c>
      <c r="F98" s="11" t="s">
        <v>6</v>
      </c>
      <c r="G98" s="13" t="s">
        <v>7</v>
      </c>
      <c r="H98" s="14"/>
      <c r="I98" s="31"/>
      <c r="J98" s="11" t="s">
        <v>8</v>
      </c>
    </row>
    <row r="99" s="2" customFormat="1" ht="27" customHeight="1" spans="1:10">
      <c r="A99" s="15"/>
      <c r="B99" s="16"/>
      <c r="C99" s="15"/>
      <c r="D99" s="17"/>
      <c r="E99" s="18"/>
      <c r="F99" s="17"/>
      <c r="G99" s="19" t="s">
        <v>9</v>
      </c>
      <c r="H99" s="20" t="s">
        <v>10</v>
      </c>
      <c r="I99" s="32" t="s">
        <v>11</v>
      </c>
      <c r="J99" s="17"/>
    </row>
    <row r="100" s="2" customFormat="1" ht="30" customHeight="1" spans="1:10">
      <c r="A100" s="21">
        <v>79</v>
      </c>
      <c r="B100" s="22" t="s">
        <v>231</v>
      </c>
      <c r="C100" s="23" t="s">
        <v>232</v>
      </c>
      <c r="D100" s="22"/>
      <c r="E100" s="24">
        <v>1</v>
      </c>
      <c r="F100" s="24">
        <v>94.62</v>
      </c>
      <c r="G100" s="24">
        <f>H100+I100</f>
        <v>90</v>
      </c>
      <c r="H100" s="24">
        <v>90</v>
      </c>
      <c r="I100" s="21">
        <v>0</v>
      </c>
      <c r="J100" s="22" t="s">
        <v>14</v>
      </c>
    </row>
    <row r="101" s="2" customFormat="1" ht="30" customHeight="1" spans="1:10">
      <c r="A101" s="21">
        <v>80</v>
      </c>
      <c r="B101" s="22" t="s">
        <v>233</v>
      </c>
      <c r="C101" s="23" t="s">
        <v>234</v>
      </c>
      <c r="D101" s="22"/>
      <c r="E101" s="24">
        <v>1</v>
      </c>
      <c r="F101" s="24">
        <v>214.5</v>
      </c>
      <c r="G101" s="24">
        <f>H101+I101</f>
        <v>90</v>
      </c>
      <c r="H101" s="24">
        <v>90</v>
      </c>
      <c r="I101" s="21">
        <v>0</v>
      </c>
      <c r="J101" s="22" t="s">
        <v>14</v>
      </c>
    </row>
    <row r="102" s="2" customFormat="1" ht="30" customHeight="1" spans="1:10">
      <c r="A102" s="21">
        <v>81</v>
      </c>
      <c r="B102" s="22" t="s">
        <v>235</v>
      </c>
      <c r="C102" s="23" t="s">
        <v>236</v>
      </c>
      <c r="D102" s="22" t="s">
        <v>237</v>
      </c>
      <c r="E102" s="24">
        <v>4</v>
      </c>
      <c r="F102" s="24">
        <v>174.3</v>
      </c>
      <c r="G102" s="24">
        <f>H102+I102</f>
        <v>120</v>
      </c>
      <c r="H102" s="24">
        <v>120</v>
      </c>
      <c r="I102" s="21">
        <v>0</v>
      </c>
      <c r="J102" s="22" t="s">
        <v>14</v>
      </c>
    </row>
    <row r="103" s="2" customFormat="1" ht="30" customHeight="1" spans="1:10">
      <c r="A103" s="21">
        <v>82</v>
      </c>
      <c r="B103" s="22" t="s">
        <v>238</v>
      </c>
      <c r="C103" s="23" t="s">
        <v>239</v>
      </c>
      <c r="D103" s="22" t="s">
        <v>240</v>
      </c>
      <c r="E103" s="24">
        <v>3</v>
      </c>
      <c r="F103" s="24">
        <v>62.7</v>
      </c>
      <c r="G103" s="24">
        <f>H103+I103</f>
        <v>90</v>
      </c>
      <c r="H103" s="24">
        <v>62.7</v>
      </c>
      <c r="I103" s="21">
        <v>27.3</v>
      </c>
      <c r="J103" s="34" t="s">
        <v>18</v>
      </c>
    </row>
    <row r="104" s="2" customFormat="1" ht="30" customHeight="1" spans="1:10">
      <c r="A104" s="21">
        <v>83</v>
      </c>
      <c r="B104" s="35" t="s">
        <v>241</v>
      </c>
      <c r="C104" s="35" t="s">
        <v>242</v>
      </c>
      <c r="D104" s="35" t="s">
        <v>243</v>
      </c>
      <c r="E104" s="24">
        <v>5</v>
      </c>
      <c r="F104" s="24">
        <v>93.2</v>
      </c>
      <c r="G104" s="24">
        <v>150</v>
      </c>
      <c r="H104" s="24">
        <v>0</v>
      </c>
      <c r="I104" s="21">
        <v>150</v>
      </c>
      <c r="J104" s="22" t="s">
        <v>244</v>
      </c>
    </row>
    <row r="105" s="2" customFormat="1" ht="30" customHeight="1" spans="1:10">
      <c r="A105" s="21">
        <v>84</v>
      </c>
      <c r="B105" s="35" t="s">
        <v>241</v>
      </c>
      <c r="C105" s="35" t="s">
        <v>245</v>
      </c>
      <c r="D105" s="35" t="s">
        <v>246</v>
      </c>
      <c r="E105" s="24">
        <v>2</v>
      </c>
      <c r="F105" s="24">
        <v>0</v>
      </c>
      <c r="G105" s="24">
        <v>90</v>
      </c>
      <c r="H105" s="24">
        <v>0</v>
      </c>
      <c r="I105" s="21">
        <v>90</v>
      </c>
      <c r="J105" s="34" t="s">
        <v>31</v>
      </c>
    </row>
    <row r="106" s="2" customFormat="1" ht="30" customHeight="1" spans="1:10">
      <c r="A106" s="21">
        <v>85</v>
      </c>
      <c r="B106" s="35" t="s">
        <v>241</v>
      </c>
      <c r="C106" s="35" t="s">
        <v>247</v>
      </c>
      <c r="D106" s="35" t="s">
        <v>248</v>
      </c>
      <c r="E106" s="24">
        <v>3</v>
      </c>
      <c r="F106" s="24">
        <v>76.56</v>
      </c>
      <c r="G106" s="24">
        <v>90</v>
      </c>
      <c r="H106" s="24">
        <v>0</v>
      </c>
      <c r="I106" s="21">
        <v>90</v>
      </c>
      <c r="J106" s="22" t="s">
        <v>244</v>
      </c>
    </row>
    <row r="107" s="2" customFormat="1" ht="30" customHeight="1" spans="1:10">
      <c r="A107" s="21">
        <v>86</v>
      </c>
      <c r="B107" s="35" t="s">
        <v>241</v>
      </c>
      <c r="C107" s="35" t="s">
        <v>249</v>
      </c>
      <c r="D107" s="35" t="s">
        <v>250</v>
      </c>
      <c r="E107" s="24">
        <v>2</v>
      </c>
      <c r="F107" s="24">
        <v>0</v>
      </c>
      <c r="G107" s="24">
        <v>90</v>
      </c>
      <c r="H107" s="24">
        <v>0</v>
      </c>
      <c r="I107" s="21">
        <v>90</v>
      </c>
      <c r="J107" s="34" t="s">
        <v>31</v>
      </c>
    </row>
    <row r="108" s="5" customFormat="1" ht="30" customHeight="1" spans="1:10">
      <c r="A108" s="21">
        <v>87</v>
      </c>
      <c r="B108" s="36" t="s">
        <v>251</v>
      </c>
      <c r="C108" s="37" t="s">
        <v>252</v>
      </c>
      <c r="D108" s="36" t="s">
        <v>253</v>
      </c>
      <c r="E108" s="38">
        <v>4</v>
      </c>
      <c r="F108" s="38">
        <v>0</v>
      </c>
      <c r="G108" s="38">
        <v>90</v>
      </c>
      <c r="H108" s="38">
        <v>0</v>
      </c>
      <c r="I108" s="40">
        <v>90</v>
      </c>
      <c r="J108" s="41" t="s">
        <v>31</v>
      </c>
    </row>
    <row r="109" s="2" customFormat="1" ht="30" customHeight="1" spans="1:10">
      <c r="A109" s="21">
        <v>88</v>
      </c>
      <c r="B109" s="22" t="s">
        <v>254</v>
      </c>
      <c r="C109" s="23" t="s">
        <v>255</v>
      </c>
      <c r="D109" s="22" t="s">
        <v>256</v>
      </c>
      <c r="E109" s="24">
        <v>4</v>
      </c>
      <c r="F109" s="24">
        <v>0</v>
      </c>
      <c r="G109" s="24">
        <v>90</v>
      </c>
      <c r="H109" s="24">
        <v>0</v>
      </c>
      <c r="I109" s="21">
        <v>90</v>
      </c>
      <c r="J109" s="34" t="s">
        <v>31</v>
      </c>
    </row>
    <row r="110" s="2" customFormat="1" ht="30" customHeight="1" spans="1:10">
      <c r="A110" s="21">
        <v>89</v>
      </c>
      <c r="B110" s="22" t="s">
        <v>257</v>
      </c>
      <c r="C110" s="23" t="s">
        <v>258</v>
      </c>
      <c r="D110" s="22" t="s">
        <v>259</v>
      </c>
      <c r="E110" s="24">
        <v>3</v>
      </c>
      <c r="F110" s="24">
        <v>182.32</v>
      </c>
      <c r="G110" s="24">
        <v>90</v>
      </c>
      <c r="H110" s="24">
        <v>90</v>
      </c>
      <c r="I110" s="21">
        <v>0</v>
      </c>
      <c r="J110" s="34" t="s">
        <v>14</v>
      </c>
    </row>
    <row r="111" s="2" customFormat="1" ht="30" customHeight="1" spans="1:10">
      <c r="A111" s="21">
        <v>90</v>
      </c>
      <c r="B111" s="22" t="s">
        <v>260</v>
      </c>
      <c r="C111" s="23" t="s">
        <v>261</v>
      </c>
      <c r="D111" s="22" t="s">
        <v>262</v>
      </c>
      <c r="E111" s="24">
        <v>3</v>
      </c>
      <c r="F111" s="24">
        <v>100</v>
      </c>
      <c r="G111" s="24">
        <v>90</v>
      </c>
      <c r="H111" s="24">
        <v>90</v>
      </c>
      <c r="I111" s="21">
        <v>0</v>
      </c>
      <c r="J111" s="34" t="s">
        <v>14</v>
      </c>
    </row>
    <row r="112" s="3" customFormat="1" ht="30" customHeight="1" spans="1:10">
      <c r="A112" s="21">
        <v>91</v>
      </c>
      <c r="B112" s="25" t="s">
        <v>263</v>
      </c>
      <c r="C112" s="26" t="s">
        <v>264</v>
      </c>
      <c r="D112" s="25" t="s">
        <v>265</v>
      </c>
      <c r="E112" s="27">
        <v>2</v>
      </c>
      <c r="F112" s="27">
        <v>106</v>
      </c>
      <c r="G112" s="27">
        <v>90</v>
      </c>
      <c r="H112" s="27">
        <v>90</v>
      </c>
      <c r="I112" s="33">
        <v>0</v>
      </c>
      <c r="J112" s="34" t="s">
        <v>14</v>
      </c>
    </row>
    <row r="113" s="1" customFormat="1" ht="25.5" spans="1:10">
      <c r="A113" s="8" t="s">
        <v>0</v>
      </c>
      <c r="B113" s="8"/>
      <c r="C113" s="8"/>
      <c r="D113" s="8"/>
      <c r="E113" s="8"/>
      <c r="F113" s="8"/>
      <c r="G113" s="8"/>
      <c r="H113" s="8"/>
      <c r="I113" s="8"/>
      <c r="J113" s="8"/>
    </row>
    <row r="114" s="2" customFormat="1" ht="20.1" customHeight="1" spans="1:10">
      <c r="A114" s="9" t="s">
        <v>1</v>
      </c>
      <c r="B114" s="10" t="s">
        <v>2</v>
      </c>
      <c r="C114" s="9" t="s">
        <v>3</v>
      </c>
      <c r="D114" s="11" t="s">
        <v>4</v>
      </c>
      <c r="E114" s="12" t="s">
        <v>5</v>
      </c>
      <c r="F114" s="11" t="s">
        <v>6</v>
      </c>
      <c r="G114" s="13" t="s">
        <v>7</v>
      </c>
      <c r="H114" s="14"/>
      <c r="I114" s="31"/>
      <c r="J114" s="11" t="s">
        <v>8</v>
      </c>
    </row>
    <row r="115" s="2" customFormat="1" ht="27" customHeight="1" spans="1:10">
      <c r="A115" s="15"/>
      <c r="B115" s="16"/>
      <c r="C115" s="15"/>
      <c r="D115" s="17"/>
      <c r="E115" s="18"/>
      <c r="F115" s="17"/>
      <c r="G115" s="19" t="s">
        <v>9</v>
      </c>
      <c r="H115" s="20" t="s">
        <v>10</v>
      </c>
      <c r="I115" s="32" t="s">
        <v>11</v>
      </c>
      <c r="J115" s="17"/>
    </row>
    <row r="116" s="2" customFormat="1" ht="30" customHeight="1" spans="1:10">
      <c r="A116" s="21">
        <v>92</v>
      </c>
      <c r="B116" s="22" t="s">
        <v>266</v>
      </c>
      <c r="C116" s="23" t="s">
        <v>267</v>
      </c>
      <c r="D116" s="22" t="s">
        <v>268</v>
      </c>
      <c r="E116" s="24">
        <v>4</v>
      </c>
      <c r="F116" s="24">
        <v>165.3</v>
      </c>
      <c r="G116" s="24">
        <v>120</v>
      </c>
      <c r="H116" s="24">
        <v>120</v>
      </c>
      <c r="I116" s="21">
        <v>0</v>
      </c>
      <c r="J116" s="34" t="s">
        <v>14</v>
      </c>
    </row>
    <row r="117" s="2" customFormat="1" ht="30" customHeight="1" spans="1:10">
      <c r="A117" s="21">
        <v>93</v>
      </c>
      <c r="B117" s="22" t="s">
        <v>269</v>
      </c>
      <c r="C117" s="23" t="s">
        <v>270</v>
      </c>
      <c r="D117" s="22" t="s">
        <v>271</v>
      </c>
      <c r="E117" s="24">
        <v>5</v>
      </c>
      <c r="F117" s="24">
        <v>87.01</v>
      </c>
      <c r="G117" s="24">
        <v>150</v>
      </c>
      <c r="H117" s="24">
        <v>87.01</v>
      </c>
      <c r="I117" s="21">
        <v>62.99</v>
      </c>
      <c r="J117" s="34" t="s">
        <v>18</v>
      </c>
    </row>
    <row r="118" s="2" customFormat="1" ht="30" customHeight="1" spans="1:10">
      <c r="A118" s="21">
        <v>94</v>
      </c>
      <c r="B118" s="22" t="s">
        <v>272</v>
      </c>
      <c r="C118" s="23" t="s">
        <v>273</v>
      </c>
      <c r="D118" s="22" t="s">
        <v>274</v>
      </c>
      <c r="E118" s="24">
        <v>2</v>
      </c>
      <c r="F118" s="24">
        <v>199.74</v>
      </c>
      <c r="G118" s="24">
        <v>90</v>
      </c>
      <c r="H118" s="24">
        <v>90</v>
      </c>
      <c r="I118" s="21">
        <v>0</v>
      </c>
      <c r="J118" s="34" t="s">
        <v>14</v>
      </c>
    </row>
    <row r="119" s="2" customFormat="1" ht="30" customHeight="1" spans="1:10">
      <c r="A119" s="21">
        <v>95</v>
      </c>
      <c r="B119" s="22" t="s">
        <v>275</v>
      </c>
      <c r="C119" s="23" t="s">
        <v>276</v>
      </c>
      <c r="D119" s="22" t="s">
        <v>277</v>
      </c>
      <c r="E119" s="24">
        <v>4</v>
      </c>
      <c r="F119" s="24">
        <v>0</v>
      </c>
      <c r="G119" s="24">
        <v>120</v>
      </c>
      <c r="H119" s="24">
        <v>0</v>
      </c>
      <c r="I119" s="21">
        <v>120</v>
      </c>
      <c r="J119" s="34" t="s">
        <v>31</v>
      </c>
    </row>
    <row r="120" s="2" customFormat="1" ht="30" customHeight="1" spans="1:10">
      <c r="A120" s="21">
        <v>96</v>
      </c>
      <c r="B120" s="22" t="s">
        <v>278</v>
      </c>
      <c r="C120" s="23" t="s">
        <v>279</v>
      </c>
      <c r="D120" s="22" t="s">
        <v>280</v>
      </c>
      <c r="E120" s="24">
        <v>4</v>
      </c>
      <c r="F120" s="24">
        <v>90</v>
      </c>
      <c r="G120" s="24">
        <v>120</v>
      </c>
      <c r="H120" s="24">
        <v>90</v>
      </c>
      <c r="I120" s="21">
        <v>30</v>
      </c>
      <c r="J120" s="34" t="s">
        <v>18</v>
      </c>
    </row>
    <row r="121" s="2" customFormat="1" ht="30" customHeight="1" spans="1:10">
      <c r="A121" s="21">
        <v>97</v>
      </c>
      <c r="B121" s="22" t="s">
        <v>281</v>
      </c>
      <c r="C121" s="23" t="s">
        <v>282</v>
      </c>
      <c r="D121" s="22" t="s">
        <v>283</v>
      </c>
      <c r="E121" s="24">
        <v>6</v>
      </c>
      <c r="F121" s="24">
        <v>55.3</v>
      </c>
      <c r="G121" s="24">
        <v>150</v>
      </c>
      <c r="H121" s="24">
        <v>55.3</v>
      </c>
      <c r="I121" s="21">
        <v>94.7</v>
      </c>
      <c r="J121" s="34" t="s">
        <v>18</v>
      </c>
    </row>
    <row r="122" s="2" customFormat="1" ht="30" customHeight="1" spans="1:10">
      <c r="A122" s="21">
        <v>98</v>
      </c>
      <c r="B122" s="35" t="s">
        <v>284</v>
      </c>
      <c r="C122" s="35" t="s">
        <v>285</v>
      </c>
      <c r="D122" s="35" t="s">
        <v>286</v>
      </c>
      <c r="E122" s="39">
        <v>2</v>
      </c>
      <c r="F122" s="39">
        <v>0</v>
      </c>
      <c r="G122" s="39">
        <v>90</v>
      </c>
      <c r="H122" s="24">
        <v>0</v>
      </c>
      <c r="I122" s="39">
        <v>90</v>
      </c>
      <c r="J122" s="34" t="s">
        <v>31</v>
      </c>
    </row>
    <row r="123" s="3" customFormat="1" ht="30" customHeight="1" spans="1:10">
      <c r="A123" s="21">
        <v>99</v>
      </c>
      <c r="B123" s="25" t="s">
        <v>287</v>
      </c>
      <c r="C123" s="26" t="s">
        <v>288</v>
      </c>
      <c r="D123" s="25" t="s">
        <v>289</v>
      </c>
      <c r="E123" s="27">
        <v>4</v>
      </c>
      <c r="F123" s="27">
        <v>0</v>
      </c>
      <c r="G123" s="27">
        <v>120</v>
      </c>
      <c r="H123" s="27">
        <v>0</v>
      </c>
      <c r="I123" s="33">
        <v>120</v>
      </c>
      <c r="J123" s="34" t="s">
        <v>31</v>
      </c>
    </row>
    <row r="124" s="2" customFormat="1" ht="30" customHeight="1" spans="1:10">
      <c r="A124" s="21">
        <v>100</v>
      </c>
      <c r="B124" s="35" t="s">
        <v>290</v>
      </c>
      <c r="C124" s="35" t="s">
        <v>291</v>
      </c>
      <c r="D124" s="35" t="s">
        <v>292</v>
      </c>
      <c r="E124" s="39">
        <v>2</v>
      </c>
      <c r="F124" s="39">
        <v>83.2</v>
      </c>
      <c r="G124" s="39">
        <v>90</v>
      </c>
      <c r="H124" s="24">
        <v>83.2</v>
      </c>
      <c r="I124" s="39">
        <v>6.8</v>
      </c>
      <c r="J124" s="34" t="s">
        <v>18</v>
      </c>
    </row>
    <row r="125" s="2" customFormat="1" ht="30" customHeight="1" spans="1:10">
      <c r="A125" s="21">
        <v>101</v>
      </c>
      <c r="B125" s="35" t="s">
        <v>293</v>
      </c>
      <c r="C125" s="35" t="s">
        <v>294</v>
      </c>
      <c r="D125" s="35" t="s">
        <v>295</v>
      </c>
      <c r="E125" s="39">
        <v>4</v>
      </c>
      <c r="F125" s="39">
        <v>68.4</v>
      </c>
      <c r="G125" s="39">
        <v>90</v>
      </c>
      <c r="H125" s="24">
        <v>68.4</v>
      </c>
      <c r="I125" s="39">
        <v>21.6</v>
      </c>
      <c r="J125" s="34" t="s">
        <v>18</v>
      </c>
    </row>
    <row r="126" s="2" customFormat="1" ht="30" customHeight="1" spans="1:10">
      <c r="A126" s="21">
        <v>102</v>
      </c>
      <c r="B126" s="35" t="s">
        <v>296</v>
      </c>
      <c r="C126" s="35" t="s">
        <v>297</v>
      </c>
      <c r="D126" s="35" t="s">
        <v>298</v>
      </c>
      <c r="E126" s="39">
        <v>7</v>
      </c>
      <c r="F126" s="39">
        <v>224.94</v>
      </c>
      <c r="G126" s="39">
        <v>150</v>
      </c>
      <c r="H126" s="24">
        <v>150</v>
      </c>
      <c r="I126" s="39">
        <v>0</v>
      </c>
      <c r="J126" s="34" t="s">
        <v>14</v>
      </c>
    </row>
    <row r="127" s="2" customFormat="1" ht="30" customHeight="1" spans="1:10">
      <c r="A127" s="21">
        <v>103</v>
      </c>
      <c r="B127" s="35" t="s">
        <v>299</v>
      </c>
      <c r="C127" s="35" t="s">
        <v>300</v>
      </c>
      <c r="D127" s="35" t="s">
        <v>301</v>
      </c>
      <c r="E127" s="39">
        <v>4</v>
      </c>
      <c r="F127" s="39">
        <v>120.84</v>
      </c>
      <c r="G127" s="39">
        <v>120</v>
      </c>
      <c r="H127" s="24">
        <v>120</v>
      </c>
      <c r="I127" s="39">
        <v>0</v>
      </c>
      <c r="J127" s="34" t="s">
        <v>14</v>
      </c>
    </row>
    <row r="128" s="2" customFormat="1" ht="30" customHeight="1" spans="1:10">
      <c r="A128" s="21">
        <v>104</v>
      </c>
      <c r="B128" s="35" t="s">
        <v>302</v>
      </c>
      <c r="C128" s="35" t="s">
        <v>303</v>
      </c>
      <c r="D128" s="35" t="s">
        <v>304</v>
      </c>
      <c r="E128" s="39">
        <v>5</v>
      </c>
      <c r="F128" s="39">
        <v>71.5</v>
      </c>
      <c r="G128" s="39">
        <v>150</v>
      </c>
      <c r="H128" s="24">
        <v>71.5</v>
      </c>
      <c r="I128" s="39">
        <v>78.5</v>
      </c>
      <c r="J128" s="34" t="s">
        <v>18</v>
      </c>
    </row>
    <row r="129" s="1" customFormat="1" ht="25.5" spans="1:10">
      <c r="A129" s="8" t="s">
        <v>0</v>
      </c>
      <c r="B129" s="8"/>
      <c r="C129" s="8"/>
      <c r="D129" s="8"/>
      <c r="E129" s="8"/>
      <c r="F129" s="8"/>
      <c r="G129" s="8"/>
      <c r="H129" s="8"/>
      <c r="I129" s="8"/>
      <c r="J129" s="8"/>
    </row>
    <row r="130" s="2" customFormat="1" ht="20.1" customHeight="1" spans="1:10">
      <c r="A130" s="9" t="s">
        <v>1</v>
      </c>
      <c r="B130" s="10" t="s">
        <v>2</v>
      </c>
      <c r="C130" s="9" t="s">
        <v>3</v>
      </c>
      <c r="D130" s="11" t="s">
        <v>4</v>
      </c>
      <c r="E130" s="12" t="s">
        <v>5</v>
      </c>
      <c r="F130" s="11" t="s">
        <v>6</v>
      </c>
      <c r="G130" s="13" t="s">
        <v>7</v>
      </c>
      <c r="H130" s="14"/>
      <c r="I130" s="31"/>
      <c r="J130" s="11" t="s">
        <v>8</v>
      </c>
    </row>
    <row r="131" s="2" customFormat="1" ht="27" customHeight="1" spans="1:10">
      <c r="A131" s="15"/>
      <c r="B131" s="16"/>
      <c r="C131" s="15"/>
      <c r="D131" s="17"/>
      <c r="E131" s="18"/>
      <c r="F131" s="17"/>
      <c r="G131" s="19" t="s">
        <v>9</v>
      </c>
      <c r="H131" s="20" t="s">
        <v>10</v>
      </c>
      <c r="I131" s="32" t="s">
        <v>11</v>
      </c>
      <c r="J131" s="17"/>
    </row>
    <row r="132" s="2" customFormat="1" ht="30" customHeight="1" spans="1:10">
      <c r="A132" s="21">
        <v>105</v>
      </c>
      <c r="B132" s="35" t="s">
        <v>305</v>
      </c>
      <c r="C132" s="35" t="s">
        <v>306</v>
      </c>
      <c r="D132" s="35" t="s">
        <v>307</v>
      </c>
      <c r="E132" s="39">
        <v>2</v>
      </c>
      <c r="F132" s="39">
        <v>0</v>
      </c>
      <c r="G132" s="39">
        <v>90</v>
      </c>
      <c r="H132" s="24">
        <v>0</v>
      </c>
      <c r="I132" s="39">
        <v>90</v>
      </c>
      <c r="J132" s="34" t="s">
        <v>31</v>
      </c>
    </row>
    <row r="133" s="2" customFormat="1" ht="30" customHeight="1" spans="1:10">
      <c r="A133" s="21">
        <v>106</v>
      </c>
      <c r="B133" s="35" t="s">
        <v>308</v>
      </c>
      <c r="C133" s="35" t="s">
        <v>309</v>
      </c>
      <c r="D133" s="35"/>
      <c r="E133" s="39">
        <v>1</v>
      </c>
      <c r="F133" s="39">
        <v>0</v>
      </c>
      <c r="G133" s="39">
        <v>90</v>
      </c>
      <c r="H133" s="24">
        <v>0</v>
      </c>
      <c r="I133" s="39">
        <v>90</v>
      </c>
      <c r="J133" s="34" t="s">
        <v>31</v>
      </c>
    </row>
    <row r="134" s="2" customFormat="1" ht="30" customHeight="1" spans="1:10">
      <c r="A134" s="21">
        <v>107</v>
      </c>
      <c r="B134" s="35" t="s">
        <v>310</v>
      </c>
      <c r="C134" s="35" t="s">
        <v>311</v>
      </c>
      <c r="D134" s="35" t="s">
        <v>312</v>
      </c>
      <c r="E134" s="39">
        <v>3</v>
      </c>
      <c r="F134" s="39">
        <v>70</v>
      </c>
      <c r="G134" s="39">
        <v>73</v>
      </c>
      <c r="H134" s="24">
        <v>70</v>
      </c>
      <c r="I134" s="39">
        <v>3</v>
      </c>
      <c r="J134" s="34" t="s">
        <v>18</v>
      </c>
    </row>
    <row r="135" s="2" customFormat="1" ht="30" customHeight="1" spans="1:10">
      <c r="A135" s="21">
        <v>108</v>
      </c>
      <c r="B135" s="35" t="s">
        <v>313</v>
      </c>
      <c r="C135" s="35" t="s">
        <v>314</v>
      </c>
      <c r="D135" s="35" t="s">
        <v>315</v>
      </c>
      <c r="E135" s="39">
        <v>3</v>
      </c>
      <c r="F135" s="39">
        <v>114.86</v>
      </c>
      <c r="G135" s="39">
        <v>90</v>
      </c>
      <c r="H135" s="24">
        <v>90</v>
      </c>
      <c r="I135" s="39">
        <v>0</v>
      </c>
      <c r="J135" s="34" t="s">
        <v>14</v>
      </c>
    </row>
    <row r="136" s="2" customFormat="1" ht="30" customHeight="1" spans="1:10">
      <c r="A136" s="21">
        <v>109</v>
      </c>
      <c r="B136" s="36" t="s">
        <v>251</v>
      </c>
      <c r="C136" s="37" t="s">
        <v>252</v>
      </c>
      <c r="D136" s="36" t="s">
        <v>253</v>
      </c>
      <c r="E136" s="38">
        <v>4</v>
      </c>
      <c r="F136" s="39">
        <v>0</v>
      </c>
      <c r="G136" s="39">
        <v>90</v>
      </c>
      <c r="H136" s="24">
        <v>0</v>
      </c>
      <c r="I136" s="39">
        <v>90</v>
      </c>
      <c r="J136" s="34" t="s">
        <v>31</v>
      </c>
    </row>
    <row r="137" s="2" customFormat="1" ht="30" customHeight="1" spans="1:10">
      <c r="A137" s="21">
        <v>110</v>
      </c>
      <c r="B137" s="22" t="s">
        <v>254</v>
      </c>
      <c r="C137" s="23" t="s">
        <v>255</v>
      </c>
      <c r="D137" s="22" t="s">
        <v>256</v>
      </c>
      <c r="E137" s="24">
        <v>4</v>
      </c>
      <c r="F137" s="39">
        <v>0</v>
      </c>
      <c r="G137" s="39">
        <v>90</v>
      </c>
      <c r="H137" s="24">
        <v>0</v>
      </c>
      <c r="I137" s="39">
        <v>90</v>
      </c>
      <c r="J137" s="34" t="s">
        <v>31</v>
      </c>
    </row>
    <row r="138" s="3" customFormat="1" ht="30" customHeight="1" spans="1:10">
      <c r="A138" s="21">
        <v>111</v>
      </c>
      <c r="B138" s="28" t="s">
        <v>316</v>
      </c>
      <c r="C138" s="26"/>
      <c r="D138" s="25"/>
      <c r="E138" s="27">
        <f>SUM(E4:E137)</f>
        <v>348</v>
      </c>
      <c r="F138" s="27">
        <f>SUM(F4:F137)</f>
        <v>9254.63</v>
      </c>
      <c r="G138" s="24">
        <f>SUM(G4:G137)</f>
        <v>11664.94</v>
      </c>
      <c r="H138" s="27">
        <f>SUM(H4:H137)</f>
        <v>7811.76</v>
      </c>
      <c r="I138" s="21">
        <f>SUM(I4:I137)</f>
        <v>3853.18</v>
      </c>
      <c r="J138" s="25"/>
    </row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</sheetData>
  <mergeCells count="81">
    <mergeCell ref="A1:J1"/>
    <mergeCell ref="G2:I2"/>
    <mergeCell ref="A17:J17"/>
    <mergeCell ref="G18:I18"/>
    <mergeCell ref="A33:J33"/>
    <mergeCell ref="G34:I34"/>
    <mergeCell ref="A49:J49"/>
    <mergeCell ref="G50:I50"/>
    <mergeCell ref="A65:J65"/>
    <mergeCell ref="G66:I66"/>
    <mergeCell ref="A81:J81"/>
    <mergeCell ref="G82:I82"/>
    <mergeCell ref="A97:J97"/>
    <mergeCell ref="G98:I98"/>
    <mergeCell ref="A113:J113"/>
    <mergeCell ref="G114:I114"/>
    <mergeCell ref="A129:J129"/>
    <mergeCell ref="G130:I130"/>
    <mergeCell ref="A2:A3"/>
    <mergeCell ref="A18:A19"/>
    <mergeCell ref="A34:A35"/>
    <mergeCell ref="A50:A51"/>
    <mergeCell ref="A66:A67"/>
    <mergeCell ref="A82:A83"/>
    <mergeCell ref="A98:A99"/>
    <mergeCell ref="A114:A115"/>
    <mergeCell ref="A130:A131"/>
    <mergeCell ref="B2:B3"/>
    <mergeCell ref="B18:B19"/>
    <mergeCell ref="B34:B35"/>
    <mergeCell ref="B50:B51"/>
    <mergeCell ref="B66:B67"/>
    <mergeCell ref="B82:B83"/>
    <mergeCell ref="B98:B99"/>
    <mergeCell ref="B114:B115"/>
    <mergeCell ref="B130:B131"/>
    <mergeCell ref="C2:C3"/>
    <mergeCell ref="C18:C19"/>
    <mergeCell ref="C34:C35"/>
    <mergeCell ref="C50:C51"/>
    <mergeCell ref="C66:C67"/>
    <mergeCell ref="C82:C83"/>
    <mergeCell ref="C98:C99"/>
    <mergeCell ref="C114:C115"/>
    <mergeCell ref="C130:C131"/>
    <mergeCell ref="D2:D3"/>
    <mergeCell ref="D18:D19"/>
    <mergeCell ref="D34:D35"/>
    <mergeCell ref="D50:D51"/>
    <mergeCell ref="D66:D67"/>
    <mergeCell ref="D82:D83"/>
    <mergeCell ref="D98:D99"/>
    <mergeCell ref="D114:D115"/>
    <mergeCell ref="D130:D131"/>
    <mergeCell ref="E2:E3"/>
    <mergeCell ref="E18:E19"/>
    <mergeCell ref="E34:E35"/>
    <mergeCell ref="E50:E51"/>
    <mergeCell ref="E66:E67"/>
    <mergeCell ref="E82:E83"/>
    <mergeCell ref="E98:E99"/>
    <mergeCell ref="E114:E115"/>
    <mergeCell ref="E130:E131"/>
    <mergeCell ref="F2:F3"/>
    <mergeCell ref="F18:F19"/>
    <mergeCell ref="F34:F35"/>
    <mergeCell ref="F50:F51"/>
    <mergeCell ref="F66:F67"/>
    <mergeCell ref="F82:F83"/>
    <mergeCell ref="F98:F99"/>
    <mergeCell ref="F114:F115"/>
    <mergeCell ref="F130:F131"/>
    <mergeCell ref="J2:J3"/>
    <mergeCell ref="J18:J19"/>
    <mergeCell ref="J34:J35"/>
    <mergeCell ref="J50:J51"/>
    <mergeCell ref="J66:J67"/>
    <mergeCell ref="J82:J83"/>
    <mergeCell ref="J98:J99"/>
    <mergeCell ref="J114:J115"/>
    <mergeCell ref="J130:J13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云门街道党政办</cp:lastModifiedBy>
  <dcterms:created xsi:type="dcterms:W3CDTF">2020-11-23T01:12:00Z</dcterms:created>
  <dcterms:modified xsi:type="dcterms:W3CDTF">2021-04-27T03:13:12Z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BA3573DB0BEC46DAA334E50DEE2B5AA6</vt:lpwstr>
  </property>
</Properties>
</file>