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s>
  <definedNames>
    <definedName name="项目类型">'[1]勿删'!$B$1:$N$1</definedName>
    <definedName name="_xlnm._FilterDatabase" localSheetId="0" hidden="1">'Sheet1'!$A$6:$P$63</definedName>
  </definedNames>
  <calcPr fullCalcOnLoad="1"/>
</workbook>
</file>

<file path=xl/sharedStrings.xml><?xml version="1.0" encoding="utf-8"?>
<sst xmlns="http://schemas.openxmlformats.org/spreadsheetml/2006/main" count="647" uniqueCount="359">
  <si>
    <r>
      <t xml:space="preserve"> </t>
    </r>
    <r>
      <rPr>
        <sz val="10.5"/>
        <rFont val="方正黑体_GBK"/>
        <family val="4"/>
      </rPr>
      <t>附件</t>
    </r>
  </si>
  <si>
    <t>合川区2023年财政衔接资金项目完成情况表</t>
  </si>
  <si>
    <t>序号</t>
  </si>
  <si>
    <t>项目名称</t>
  </si>
  <si>
    <t>项目类型</t>
  </si>
  <si>
    <t>项目子类型</t>
  </si>
  <si>
    <t>建设任务</t>
  </si>
  <si>
    <t>建设性质</t>
  </si>
  <si>
    <t>实施地点</t>
  </si>
  <si>
    <t>绩效目标</t>
  </si>
  <si>
    <t>群众参与和利益联结机制</t>
  </si>
  <si>
    <t>实施单位</t>
  </si>
  <si>
    <t>财政衔接资金</t>
  </si>
  <si>
    <t>是否完工</t>
  </si>
  <si>
    <t>主管部门</t>
  </si>
  <si>
    <t>业主单位</t>
  </si>
  <si>
    <t>合计</t>
  </si>
  <si>
    <t>中央</t>
  </si>
  <si>
    <t>市级</t>
  </si>
  <si>
    <t>区级</t>
  </si>
  <si>
    <t>合川区涞滩镇二佛村2023年四季精品果园</t>
  </si>
  <si>
    <t>产业项目</t>
  </si>
  <si>
    <t>休闲农业与乡村旅游</t>
  </si>
  <si>
    <t>1.购买旋耕机一台，预算资金10万元；
2.更换100亩嫁接和种植产量高品质好柑橘，预算够苗资金9.126万元（56株/亩）：其中：①种植血橙30亩，1680株，10元/株，合计1.68万元； ②种植春见10亩，560株，10元/株，合计0.56万元；③种植龙回红20亩，1120株，12元/株，合计0.67万元；④嫁接青秋脐橙30亩，8400枝条，5元/枝条，合计4.2万元；⑤种植桂圆、荔枝10亩，560株，36元/株，合计2.016万元。
3.管护及肥料、农药
预计695.8元/亩/年，前期管护3年，共计20.874万元。</t>
  </si>
  <si>
    <t>改建</t>
  </si>
  <si>
    <t>涞滩镇二佛2、4、5社龙田湾</t>
  </si>
  <si>
    <t>通过带动周边产业发展，吸引人流量，预计带动群众增收200元/户，受益1192户。</t>
  </si>
  <si>
    <t>群众参与项目前期方案讨论，切实发挥群众监督作用。通过带动周边产业发展，预计带动群众增收200元/户，受益1192户。</t>
  </si>
  <si>
    <t>区委统战部</t>
  </si>
  <si>
    <t>涞滩镇二佛村股份经济合作社</t>
  </si>
  <si>
    <t>是</t>
  </si>
  <si>
    <t>合川区小沔镇盛泉村2023年农村供水保障项目</t>
  </si>
  <si>
    <t>生活条件改善</t>
  </si>
  <si>
    <t>其他</t>
  </si>
  <si>
    <t>建设自来水管网10km，新增自来水覆盖约1500人。</t>
  </si>
  <si>
    <t>新建</t>
  </si>
  <si>
    <t>盛泉村</t>
  </si>
  <si>
    <t>实现1500人的自来水覆盖，小沔镇实现村村通自来水，提高项目区供水保障水平，改善群众生产生活用水条件。</t>
  </si>
  <si>
    <t>改善1500名农村群众生产生活用水条件，群众参与方案设计、项目实施、运行管理等阶段的监督。项目施工过程中为当地群众带来就近务工机会，增加群众收入。</t>
  </si>
  <si>
    <t>区水利局</t>
  </si>
  <si>
    <t>小沔镇</t>
  </si>
  <si>
    <t>否</t>
  </si>
  <si>
    <t>合川区盐井街道石马村2023年农村供水保障项目</t>
  </si>
  <si>
    <t>解决安全饮水</t>
  </si>
  <si>
    <t>建设自来水管网5km，新增自来水覆盖约300人。</t>
  </si>
  <si>
    <t>石马村</t>
  </si>
  <si>
    <t>实现300人的自来水覆盖，提高项目区供水保障水平，改善群众生产生活用水条件。</t>
  </si>
  <si>
    <t>改善300名农村群众生产生活用水条件，群众参与方案设计、项目实施、运行管理等阶段的监督。项目施工过程中为当地群众带来就近务工机会，增加群众收入。</t>
  </si>
  <si>
    <t>盐井街道</t>
  </si>
  <si>
    <t>合川区龙凤镇东角村、普场村2023年供水保障项目</t>
  </si>
  <si>
    <t>建设自来水管网11km，新增自来水覆盖约700人。</t>
  </si>
  <si>
    <t>东角村、普场村</t>
  </si>
  <si>
    <t>实现800人的自来水覆盖，提高项目区供水保障水平，改善群众生产生活用水条件。</t>
  </si>
  <si>
    <t>改善700名农村群众生产生活用水条件，群众参与方案设计、项目实施、运行管理等阶段的监督。项目施工过程中为当地群众带来就近务工机会，增加群众收入。</t>
  </si>
  <si>
    <t>龙凤镇</t>
  </si>
  <si>
    <t>合川区2023年农村环境卫生治理项目</t>
  </si>
  <si>
    <t>村基础设施</t>
  </si>
  <si>
    <t>建设18个垃圾分类示范村</t>
  </si>
  <si>
    <t>合川区</t>
  </si>
  <si>
    <t>通过改善农村人居环境，建设生态宜居美丽乡村，引导当地居民树立环境保护意识，提升群众幸福感和获得感。</t>
  </si>
  <si>
    <t>7人参与前期项目确定会议、建设中引导群众参与，受益1660人。</t>
  </si>
  <si>
    <t>区城市管理局</t>
  </si>
  <si>
    <t>合川区2023年消费帮扶补助项目</t>
  </si>
  <si>
    <t>对消费帮扶重庆合川馆运营进行维护、推广本地农产品，确保脱贫户（含监测户）农产品不滞销。</t>
  </si>
  <si>
    <t>一是开展2次消费帮扶活动，开展脱贫户（含监测户）农产品市场推广，扩大合川农产品的知名度。二是重庆合川馆正常运营。</t>
  </si>
  <si>
    <t>促进农产品销售，带动群众增收。</t>
  </si>
  <si>
    <t>区农业农村委（区乡村振兴局）</t>
  </si>
  <si>
    <t>合川区2023年度脱贫人口参加基本医保补助项目</t>
  </si>
  <si>
    <t>健康扶贫</t>
  </si>
  <si>
    <t>参加城乡居民基本医疗保险</t>
  </si>
  <si>
    <t>全区脱贫人口资助参保，确保辖区内脱贫人口参保率达到100%。</t>
  </si>
  <si>
    <t>脱贫人员参加基本医保全覆盖，资助对象大于17000人。</t>
  </si>
  <si>
    <t>稳定脱贫人口参加2023年度城乡居民医疗保险按照50元/人的标准资助参保。</t>
  </si>
  <si>
    <t>区医保局</t>
  </si>
  <si>
    <t>合川区2023年“巩固脱贫保”风险调解项目</t>
  </si>
  <si>
    <t>参加其他补充医疗保险</t>
  </si>
  <si>
    <t>对2019年-2020年度“精准脱贫保”及2021年度“巩固脱贫保”风险调节。</t>
  </si>
  <si>
    <t>全区</t>
  </si>
  <si>
    <t>为全区2019年-2021年购买“精准脱贫保（巩固脱贫保）”的22633名巩固脱贫户发生意外、农房保险、重大疾病等进行保险赔付的风险调解。</t>
  </si>
  <si>
    <t>按照风险调节规定和风险分摊原则，有效保障2019年-2021年度参加“精准脱贫保（巩固脱贫保）”脱贫户的权益，为高质量打赢脱贫攻坚战、持续巩固脱贫攻坚成果发挥重要助力作用。</t>
  </si>
  <si>
    <t>合川区2023年度脱贫人口和监测对象参保“渝快保”补助项目</t>
  </si>
  <si>
    <t>对购买2023年“渝快保”的脱贫人口和监测对象进行补助。</t>
  </si>
  <si>
    <t>对购买2023年“渝快保”的脱贫人口和监测对象进行补助，补助对象大于22000人。</t>
  </si>
  <si>
    <t>脱贫人口购买“渝快保”普惠款和升级款均按照50元/人标准给予定额补助；监测对象购买升级款的按照150元/人标准给予定额补助，购买普惠款的按照69元/人标准给予全额资助。“渝快保”是对现有医保待遇的有益补充，降低因病返贫致贫风险。</t>
  </si>
  <si>
    <t>合川区2023年度原建卡贫困户大学生学费资助</t>
  </si>
  <si>
    <t>教育扶贫</t>
  </si>
  <si>
    <t>其他教育扶贫</t>
  </si>
  <si>
    <t>对2020年及以前入学的全区全日制在校原建档立卡贫困户大学生补助学费,按学费标准资助，与新生资助项目金额累计计算，最高不超过8000元/人.年。</t>
  </si>
  <si>
    <t>对符合政策条件的原建档立卡贫困户全日制在校大学生减免学费，减少家庭支出。</t>
  </si>
  <si>
    <t>对全日制在校大学生减免学费，减少家庭支出。9月1日至9月30日由学生在重庆市学生资助系统中申报，由区教委和区乡村振兴局对学生身份进行初审，资助资金由市教委直接拨付到学生银行卡上。</t>
  </si>
  <si>
    <t>区教委</t>
  </si>
  <si>
    <t>合川区2023年培训教育项目</t>
  </si>
  <si>
    <t>对村支部书记231人次开展培训，对脱贫人口开展技能送培80人，对驻镇驻村干部进行轮训。培育致富带头人100名。</t>
  </si>
  <si>
    <t>对村支部书记231人次开展培训，对脱贫人口开展技能送培80人，培育致富带头人100名，对驻镇驻村干部进行轮训，提高驻镇驻村干部及村支部书记的工作能力和脱贫人口就业技能。</t>
  </si>
  <si>
    <t>群众参与项目的监督实施；通过培训提高脱贫群众的农村实用技能及精气神。带动脱贫户发展产业，增加了脱贫人口收入。提高提高驻镇驻村干部及村支部书记的工作能力。</t>
  </si>
  <si>
    <t>合川区2023年雨露计划职业教育补助项目</t>
  </si>
  <si>
    <t>享受“雨露计划”职业教育补助</t>
  </si>
  <si>
    <t>补助中职学生350人，补助高职学生200人。</t>
  </si>
  <si>
    <t>对符合条件学生进行资助。</t>
  </si>
  <si>
    <t>合川区2023年脱贫人口小额信贷贴息补助</t>
  </si>
  <si>
    <t>金融扶贫</t>
  </si>
  <si>
    <t>脱贫户（含监测户）小额贷款贴息</t>
  </si>
  <si>
    <t>对贷款的脱贫户（监测户）进行贴息。</t>
  </si>
  <si>
    <t>完成扶贫小额信贷2022年贴息补助工作，受益脱贫户（含监测户）≥2150人。</t>
  </si>
  <si>
    <t>对愿意发展产业、缺少资金的脱贫户提供贴息补助，群众直接参与项目的实施和监督。</t>
  </si>
  <si>
    <t>合川区2023年脱贫人口跨省就业支持（一次性交通补助）项目</t>
  </si>
  <si>
    <t>就业扶贫</t>
  </si>
  <si>
    <t>外出务工补助</t>
  </si>
  <si>
    <t>对跨省就业的脱贫劳动力给予一次性交通补助，涉及约2700人。</t>
  </si>
  <si>
    <t>对跨省就业的脱贫劳动力给予一次性交通补助，资助对象＞2700人。</t>
  </si>
  <si>
    <t>对跨省就业的脱贫劳动力进行交通补助。</t>
  </si>
  <si>
    <t>区人力社保局</t>
  </si>
  <si>
    <t>合川区2023年项目管理费</t>
  </si>
  <si>
    <t>项目管理费</t>
  </si>
  <si>
    <t>专项用于项目管理，用于衔接资金项目监管全覆盖。</t>
  </si>
  <si>
    <t>专项用于衔接资金项目监管全覆盖。</t>
  </si>
  <si>
    <t>实现专项财政衔接资金项目监管全覆盖。</t>
  </si>
  <si>
    <t>合川区2023年乡村振兴档案试点项目</t>
  </si>
  <si>
    <t>打造1个乡村振兴档案工作样板，加强和规范乡村振兴档案工作,充分发挥档案工作积极作用。</t>
  </si>
  <si>
    <t>铜溪镇</t>
  </si>
  <si>
    <t>打造1个乡村振兴档案工作样板。</t>
  </si>
  <si>
    <t>打造档案样板，完善档案基础设施,加强档案资源收集,强化档案规范管理，便于存档与查阅。通过项目公示，群众参与项目的监督。</t>
  </si>
  <si>
    <t>合川区2023年人居环境整治示范村建设项目</t>
  </si>
  <si>
    <t>在全区选择6村打造宜居宜业和美乡村，提升村容村貌，改善群众生活环境。</t>
  </si>
  <si>
    <t>建成6个和美乡村，推动乡村逐步由户户美、村村美到田园美、生态美的转变。</t>
  </si>
  <si>
    <t>群众积极参与和美乡村建设，项目建成后将极大改善群众生活环境。</t>
  </si>
  <si>
    <t>相关镇街</t>
  </si>
  <si>
    <t>合川区燕窝镇高峰村2023年柑橘基地水肥药一体化滴灌二期项目</t>
  </si>
  <si>
    <t>种植养殖加工服务</t>
  </si>
  <si>
    <t>新建270亩水肥药一体化灌溉系统。</t>
  </si>
  <si>
    <t>高峰村</t>
  </si>
  <si>
    <t>增加集体收入3万元/年，带动脱贫户增收1万元。</t>
  </si>
  <si>
    <t>≥15名群众参与项目入库会议、项目监督、项目实施等;将水肥药一体化灌溉系统出租给第三方企业收取租金增加集体收入；集体收入的7%用于脱贫户（含监测户）分红；带动脱贫劳动力务工增收0.79万元。</t>
  </si>
  <si>
    <t>燕窝镇</t>
  </si>
  <si>
    <t>合川区小沔镇金土村2023年小沔花生绿色高质高效示范基地建设项目</t>
  </si>
  <si>
    <t>种植业基地</t>
  </si>
  <si>
    <t>1.建设花生加工厂水池增设彩钢大棚，购买增压泵一台、双行施肥起垄犁带压轮打沟机2台、自走式花生捡拾收获机2台。2.示范基地土地宜机化整治2000亩。新建5Km生产便道；新建蓄水池5口，新建0.4M*0.4M排水沟及排灌渠2500m，新建沉砂池6座。3.花生品牌打造及产品包装升级。</t>
  </si>
  <si>
    <t>续建</t>
  </si>
  <si>
    <t>小沔镇盛泉村、金土村、鼎罐村、硝硐等村</t>
  </si>
  <si>
    <t>项目建成后，可实现花生平均亩产450斤，可实现每亩5400余元的产值。帮助100多户贫困户发展小米花生种植产业，每亩增收1000元以上。通过适度规模化经营花生产业，可实现花生产业绿色和高质量发展，带动小沔镇“两品一标”基地认证工作开展，提升打造小沔花生品牌和整体地位提升。</t>
  </si>
  <si>
    <t>400余名群众参与项目入库会议、项目监督、项目实施。建立“合作社+贫困户”的发展模式利益联结关系，通过订单生产、务工就业、入股分红、土地流转等多种方式带动贫困群众脱贫增收。受益群众800户，带动群众增收1000元/户.</t>
  </si>
  <si>
    <t>合川区龙凤镇普场村2023年花椒补植项目</t>
  </si>
  <si>
    <t>补植花椒10000株，新建1.5米宽10公分厚便道1400米。</t>
  </si>
  <si>
    <t>普场村二组、十二组</t>
  </si>
  <si>
    <t>该项目建成后，将补植普场花椒基地200余亩，盛产期每年产鲜椒80吨，带动村民务工收入15万元，村集体种植经营花椒收入8万元，受益群众达75户226人（其中脱贫户35户、104人）。</t>
  </si>
  <si>
    <t>25人参与项目入库会议、对项目监督、项目实施等进行了讨论，村民参与度极高，项目建成后，将补植普场花椒基地200余亩，盛产期每年产鲜椒80吨，带动村民务工收入15万元，村集体种植经营花椒收入8万元，受益群众达75户226人（其中脱贫户35户、104人）。</t>
  </si>
  <si>
    <t>合川区渭沱镇化龙村2023年荷花生态鱼基地建设项目</t>
  </si>
  <si>
    <t>扩大荷花生态鱼基地规模20亩，修建生产便道1.6km，基地内罗家沟溪2km护坡整治，底部清淤卵石铺装20cm，采购监控充氧莲子去壳设施设备和莲子种子等。</t>
  </si>
  <si>
    <t>渭沱镇化龙村</t>
  </si>
  <si>
    <t>受益村集体和周边农户8户21人（其中脱贫户3户8人），村集体增收2万元/年，户均增收1000元/年。</t>
  </si>
  <si>
    <t>从前期确定会议到实施过程监督均有群众参与，通过土地流转、务工就业等方式，增加受益户户均收入1000元/年，村集体经济收入2万元/年</t>
  </si>
  <si>
    <t>渭沱镇</t>
  </si>
  <si>
    <t>合川区双槐镇石碑村2023年集体李子产业园灌溉系统完善项目</t>
  </si>
  <si>
    <t>新建药、水肥一体化灌溉管网100亩，蓄水池200立方米，1.5米宽生产便道2000米，排水沟2000米。</t>
  </si>
  <si>
    <t>石碑村</t>
  </si>
  <si>
    <t>受益群众210余人，其中脱贫户78人，增加群众务工收入人均每年2000元，丰产期预计壮大集体经济每年20万元。</t>
  </si>
  <si>
    <t>5名群众参与项目入库会议、项目监督、项目实施等，通过土地流转、务工就业等方式使群众受益，受益群众65户，人均可增收2000元。</t>
  </si>
  <si>
    <t>双槐镇</t>
  </si>
  <si>
    <t>合川区二郎镇六合村2023年特色菌类生产基地建设项目</t>
  </si>
  <si>
    <t>新建羊肚菌生产基地12亩智能大棚及配套设施。</t>
  </si>
  <si>
    <t>二郎镇六合村</t>
  </si>
  <si>
    <t>受益群众288户644人，其中受益建卡脱贫户（含监测户）90户304人，项目建成后，可增加村集体经济收入20万元，农户以土地入股，通过保底分红（土地租金）、产业分红和就近务工收益增加收入不少于0.3万元/年。</t>
  </si>
  <si>
    <t>14人参与前期项目确定会议、决议，14人参与入库项目的选择。农户以土地入股，通过保底分红（土地租金）、产业分红和就近务工收益增加收入。</t>
  </si>
  <si>
    <t>二郎镇</t>
  </si>
  <si>
    <t>合川区二郎镇六合村2023年新建提灌站工程项目</t>
  </si>
  <si>
    <t>新建提灌站1座，主管网5公里及其他配套设施。</t>
  </si>
  <si>
    <t>受益群众455户1455人，其中受益建卡脱贫户（含监测户）90户304人，改善灌溉面积2000余亩。</t>
  </si>
  <si>
    <t>12人参与前期项目确定会议、决议，12人参与入库项目的选择。项目建成后，六合村群众和六合村“猪沼果粮”种养循环基地灌溉条件大为改善。</t>
  </si>
  <si>
    <t>合川区太和镇晒经村2023年水肥一体化抗旱系统建设及抗旱基础设施建设项目</t>
  </si>
  <si>
    <t>建设水肥一体化抗旱系统2套及堰塘整治5亩（挖深0.5-1米）；维修蓄水池18口；新建蓄水池6口。</t>
  </si>
  <si>
    <t>晒经村9社</t>
  </si>
  <si>
    <t>建成后方便花椒基地、油桐基地的施肥灌溉，受益人口180人，其中脱贫户6人。群众增收5万余元，脱贫户人均增收5000元。</t>
  </si>
  <si>
    <t>5名群众参与项目入库会议、项目监督、项目实施等，通过务工和土地流转带动180人增收，其中脱贫户6人，人均增收5000元。</t>
  </si>
  <si>
    <t>太和镇</t>
  </si>
  <si>
    <t>合川区太和镇晒经村2023年灾后桐子苗补植项目</t>
  </si>
  <si>
    <t>补植桐子苗2万4千株。</t>
  </si>
  <si>
    <t>晒经村</t>
  </si>
  <si>
    <t>建成后补齐因旱灾造成的桐子苗木损失，受益人口1606人，其中脱贫户85人，脱贫户人均增收2000元。</t>
  </si>
  <si>
    <t>5名群众参与项目入库会议、项目监督、项目实施等，通过务工和土地流转带动群众1606人，其中脱贫户85人，人均增收2000元。</t>
  </si>
  <si>
    <t>合川区香龙镇黑石村2023年提升村容村貌项目</t>
  </si>
  <si>
    <t>厕所改造</t>
  </si>
  <si>
    <t>黑石村党建服务中心建设公厕一处，长7.2米、宽5.3米，占地面积为0.858亩，建设面积38.16平方米。</t>
  </si>
  <si>
    <t>黑石村3社</t>
  </si>
  <si>
    <t>保障群众便利，预计受益570户，受益群众满意度达到95％以上。</t>
  </si>
  <si>
    <t>50余名群众参与项目入库会议、项目监督、项目实施，预计受益群众570余户。黑石村党建服务中心建设公厕以方便群众为目标，提升村民文明素质，使公厕成为文明窗口。</t>
  </si>
  <si>
    <t>香龙镇</t>
  </si>
  <si>
    <t>合川区古楼镇2023年药水肥 一体化项目</t>
  </si>
  <si>
    <t>产业基地建设</t>
  </si>
  <si>
    <t>建设600亩药水肥灌溉系统。</t>
  </si>
  <si>
    <t>古楼镇三凤、沙嘴、净果等村</t>
  </si>
  <si>
    <t>通过建设药水肥一体化项目，提高枇杷生产效率，带动100户300余人增收。</t>
  </si>
  <si>
    <t>群众参与项目入库会议、项目监督、项目实施；项目实施过程就近提供务工就业岗位，通过建设灌溉系统，降低农户生产成本。</t>
  </si>
  <si>
    <t>古楼镇</t>
  </si>
  <si>
    <t>合川区渭沱镇七星村2023年温室大棚设施蔬菜基地建设项目</t>
  </si>
  <si>
    <t>建设温室大棚设施蔬菜基地占地约30亩，主要实施薄膜连栋温室大棚，配置补光系统、水肥一体化灌溉系统等工程以及生产道路1.5km、排水沟0.8km等配套设施</t>
  </si>
  <si>
    <t>渭沱镇七星村</t>
  </si>
  <si>
    <t>受益村集体和周边农户29户86人（其中脱贫户2户8人），村集体增收5万元/年，户均增收3000元/年。</t>
  </si>
  <si>
    <t>从前期确定会议到实施过程监督均有群众参与，通过土地流转、务工就业等方式，增加受益户户均收入3000元/年，村集体经济收入5万元/年。</t>
  </si>
  <si>
    <t>合川区渭沱镇七星村2023年蔬菜育苗基地建设项目</t>
  </si>
  <si>
    <t>建设蔬菜育苗基地1个，主要实施三纵四卡式钢架大棚20亩，生产道路2km</t>
  </si>
  <si>
    <t>受益村集体和周边农户17户52人（其中脱贫户3户8人），村集体增收2万元/年，户均增收1000元/年。</t>
  </si>
  <si>
    <t>从前期确定会议到实施过程监督均有群众参与，通过务工就业、租赁经营等方式，增加受益户户均收入1000元/年，村集体经济收入2万元/年。</t>
  </si>
  <si>
    <t>合川区南津街街道米坊村2023年优质柑橘补植补造项目</t>
  </si>
  <si>
    <t>补植补造明日见10000株,爱媛10000株
（明日见、爱媛苗规格：地径3cm,苗龄：3年生苗）。</t>
  </si>
  <si>
    <t>米坊村1.2.3.6社</t>
  </si>
  <si>
    <t>项目建成后，受益产业大户5户，直接受益群众405户1520人（其中：脱贫户4户12人），可带动群众增收1000元/户/年（其中：脱贫户增收1000元/户/年）。</t>
  </si>
  <si>
    <t>村两委、驻村工作队、各村民小组长、社员代表共19人参与项目入库会议、项目监督、项目实施等，通过务工就业、土地流转增加辖区群众（含脱贫户）收入。</t>
  </si>
  <si>
    <t>南津街街道</t>
  </si>
  <si>
    <t>合川区南津街街道米坊村2023年仓储保鲜冷链设施建设项目</t>
  </si>
  <si>
    <r>
      <t>新建仓储保鲜冷链冻库1个，2000m</t>
    </r>
    <r>
      <rPr>
        <sz val="9"/>
        <rFont val="宋体"/>
        <family val="0"/>
      </rPr>
      <t>³</t>
    </r>
    <r>
      <rPr>
        <sz val="9"/>
        <rFont val="方正仿宋_GBK"/>
        <family val="4"/>
      </rPr>
      <t>。</t>
    </r>
  </si>
  <si>
    <t>米坊村3社（村办公室旁）</t>
  </si>
  <si>
    <t>项目建成后，可增加村集体经济收入5万元以上，受益全体村民（含脱贫户）。</t>
  </si>
  <si>
    <t>村两委、驻村工作队、各村民小组长、社员代表共19人参与项目入库会议、项目监督、项目实施等，通过务工就业增加辖区群众（含脱贫户）收入。</t>
  </si>
  <si>
    <t>合川区龙市镇2023年度渝渔科技二期建设项目</t>
  </si>
  <si>
    <t>在钵耳村发展设施化养鱼，购买40个高度1.8m、直径8m的pp材料圆形养殖桶，含配套的增氧设备、投饵设备、水质处理设备、水质在线监测系统。</t>
  </si>
  <si>
    <t>钵耳村</t>
  </si>
  <si>
    <t>建成设施化水产养殖基地，购买40个高度1.8m、直径8m的圆形养殖桶，建设完成后预计带动务工20余人，年人均增收3000元左右，产生经济效益400余万元，带动水产产业发展，有效解决农村劳动力务工就业。带动钵耳村经济发展。</t>
  </si>
  <si>
    <t>项目完成后，将规模发展设施化水产养殖特色产业，可带动经济发展同时帮助解决全镇低收入群体产业发展和解决农村劳动力务工就业。对有意愿发展设施养鱼的农户进行技术指导并建立产品代销的利益联结，可以使农户逐步走上产业增收的道路，同时壮大村集体经济发展。邀请农户参与项目入库会议，切实发挥群众参与监督作用。</t>
  </si>
  <si>
    <t>龙市镇</t>
  </si>
  <si>
    <t>合川区铜溪镇弯桥村2023年游家院子人居环境整治项目</t>
  </si>
  <si>
    <t>人居环境整治</t>
  </si>
  <si>
    <t>对弯桥村游家院子40户农房、院落、公共环境等开展人居环境整治。</t>
  </si>
  <si>
    <t>弯桥村</t>
  </si>
  <si>
    <t>完成40户农户人居环境改造。社会效益：提高群众满意度；经济效益：带动周边群众每人每年增收2000元。</t>
  </si>
  <si>
    <t>群众积极参与项目设计方案，建成后可带动项目周边群众经营农家乐等增收。</t>
  </si>
  <si>
    <t>合川区草街街道古圣村2023年院落环境整治项目</t>
  </si>
  <si>
    <t>整治8社51户房屋房前屋后环境约1.15万平方米，人行便道提升150米，照明、环境卫生、便民设施、污水管网等配套设施。</t>
  </si>
  <si>
    <t>新改建</t>
  </si>
  <si>
    <t>古圣村</t>
  </si>
  <si>
    <t>助推古圣红色村产业发展，增收100万元，带动周边群众增收2000元/户。解决51户群众人居环境问题。</t>
  </si>
  <si>
    <t xml:space="preserve">    30余名群众参与项目入库会议、项目监督、项目实施。通过带动周边产业发展、务工等，预计带动群众增收2000元/户，受益51户。</t>
  </si>
  <si>
    <t>草街街道</t>
  </si>
  <si>
    <t>合川区燕窝镇炉山村2023年农产品加工厂房建设项目</t>
  </si>
  <si>
    <t>新建烘干仓储基地1200㎡，购买处理量为20吨/日的粮油烘干机三台。</t>
  </si>
  <si>
    <t>炉山村</t>
  </si>
  <si>
    <t>增加集体收入20万元/年，带动脱贫户增收2万元。</t>
  </si>
  <si>
    <t>≥15名群众参与项目入库会议、项目监督、项目实施等;将烘干仓储基地及相关设备出租给第三方企业收取租金增加集体收入；集体收入的7%用于脱贫户（含监测户）分红；带动脱贫劳动力务工增收0.6万元。</t>
  </si>
  <si>
    <t>合川区南津街街道苟家村2023优质柑橘补植补造项目</t>
  </si>
  <si>
    <t>补植补造明日见、明日行等3500株。</t>
  </si>
  <si>
    <t>苟家村10社</t>
  </si>
  <si>
    <t>项目建成后，可以增加集体收入1000元／年，受益群众228户788人（其中：脱贫户1户3人），可带动就业12人／年，群众增收500元/户/年（其中：脱贫户增收300元/户/年）。</t>
  </si>
  <si>
    <t>村两委、村民小组长、社员代表参与项目入库会议、项目监督、项目实施等，通过务工就业、土地流转增加辖区群众（含脱贫户）收入。</t>
  </si>
  <si>
    <t>合川区三庙镇2023年秸秆资源化利用项目</t>
  </si>
  <si>
    <t>采购2台收割机（EX1008Q—S）、2台割台（JG4GT—5W）、4台插秧机（2ZG—5G）、10台中联重科自走式打捆机（9YZ-2200FB）、2台中联重科牵引式圆桶式打捆机（9YY-2200）、2台东方红轮式拖拉机（LY1004SP）、1台东方红轮式拖拉机（LX1504）、、1台稻草打包压缩机+传送带（海纳三缸）、2套抓草头、2000平方秸秆存储加工仓库。</t>
  </si>
  <si>
    <t>镇域产业园</t>
  </si>
  <si>
    <t>提升农业社会化服务水平和秸秆资源化利用水平，预计受益群众200余户，通过实施秸秆综合利用，群众增收200元/户。</t>
  </si>
  <si>
    <t>38名群众参与项目入库会议、项目监督、项目实施。通过提供农机社会化服务和实施秸秆综合利用，预计受益群众200余户，带动群众增收200元/户。</t>
  </si>
  <si>
    <t>三庙镇</t>
  </si>
  <si>
    <t>合川区三庙镇2023年“凤山大米”加工、仓储项目</t>
  </si>
  <si>
    <t>购买2台粮食烘干机（5HS-200BC）、1套大米加工设备（安徽高哥、20吨）、1套榨油精炼设备（益加益规模四型）、1套有机肥生产线（山东贝特、1000吨/年）、1套工厂化育秧设备（750亩/轮）、800平方轻钢结构厂房、1200平米场地硬化、农机维修设施设备。</t>
  </si>
  <si>
    <t>打造凤山大米品牌，生产优质大米，提高地理标志影响力，预计受益群众260户，带动群众增收200元/户。</t>
  </si>
  <si>
    <t>32名群众参与项目入库会议、项目监督、项目实施。切实发挥群众监督作用。通过产业发展、务工等，预计受益群众260户，带动群众增收200元/户。</t>
  </si>
  <si>
    <t>合川区盐井街道石马村2023年度蜂糖李产业园提质项目</t>
  </si>
  <si>
    <t>药水肥一体化灌溉及喷灌系统180亩；避雨设施栽培30亩。</t>
  </si>
  <si>
    <t>盐井街道石马村</t>
  </si>
  <si>
    <t>群众参与项目入库会议、项目监督、项目实施；增加村集体收入约5万元/年，按纯利润40%分红给前期土地入股的137户农户（含脱贫户），生产季节提供就近务工机会，优先聘用满足条件的脱贫户、低收入人口就近务工。</t>
  </si>
  <si>
    <t>合川区双槐镇2023年柠檬（柑）产业提质升级建设项目</t>
  </si>
  <si>
    <t>新建2.5m宽10cm厚、砼C25生产便道4公里；药、水肥一体化灌溉系统550亩；配套冻库安装冷库设备6套、冷链车1台、装柠檬塑料框2000个、柠檬储存木箱200个。</t>
  </si>
  <si>
    <t>双槐村、文坪村、双门村、斜坝村</t>
  </si>
  <si>
    <t>受益群众670余人，其中贫困户27人，增加群众收入人均每年2500元，丰产期每个村集体壮大集体经济收入每年17万元，促进产业发展。</t>
  </si>
  <si>
    <t>12名群众参与项目入库会议、项目监督、项目实施等，通过产品代销、土地流转、务工就业等利益联结方式增加群众收益人均增收2500元。</t>
  </si>
  <si>
    <t>合川区钓鱼城街道思居村2023年新建匡家溪提灌站项目</t>
  </si>
  <si>
    <t>购买提升泵一个，配套管网750米。</t>
  </si>
  <si>
    <t>思居村8社</t>
  </si>
  <si>
    <t>提灌站建成后，可改善灌溉土地1300余亩，受益群众1328人。</t>
  </si>
  <si>
    <t>82 名群众代表参加项目的立项、实施，监督等，项目实施可方便群众灌溉，受益群众1328人。</t>
  </si>
  <si>
    <t>钓鱼城街道</t>
  </si>
  <si>
    <t>合川区云门街道大碑村2023年设施蔬菜基地建设项目</t>
  </si>
  <si>
    <t>支持大碑村集体经济发展蔬菜大棚建设，建设大棚200个，每个320平方米（长40米，宽8米），每个大棚配套安装喷灌设施一套，每个大棚预计需1.5万元，共需300万元；修建蓄水池1万立方米，配套水肥一体化管网，预计需50万元；修建1.5米宽生产便道3公里，预计需35万元。合计预计需385万元。</t>
  </si>
  <si>
    <t>云门街道大碑村</t>
  </si>
  <si>
    <t>解决周边280名群众务工问题；同时实现村集体年增收15万元以上。</t>
  </si>
  <si>
    <t>集体经济组织将拿出部分收益分配给脱贫户、监测户，同时聘请有劳动能力的人员进行生产经营，可增加收入。受益群众5108人（脱贫群众15户48人）。</t>
  </si>
  <si>
    <t>云门街道</t>
  </si>
  <si>
    <t>合川区双凤镇关口村2023年关口蓝莓园建设项目</t>
  </si>
  <si>
    <t xml:space="preserve">1．新建水肥药一体化系统（打药系统和滴灌系统）80亩；
2．坡改梯实施面积180亩，共有11条，第一条坡改梯长120米，坎高200厘米，上底30厘米，下底90厘米。第二条坡改梯长37米，坎高150厘米，上底30厘米，下底80厘米。第三条坡改梯长50米，坎高200厘米，上底30厘米，下底90厘米。第四条坡改梯长30米，坎高120厘米，上底30厘米，下底60厘米。第五条坡改梯长80米，坎高200厘米，上底30厘米，下底90厘米。第六条坡改梯长160米，坎高80厘米，上底30厘米，下底60厘米。第七条坡改梯长50米，坎高120厘米，上底30厘米，下底60厘米。第八条坡改梯长30米，坎高130厘米，上底30厘米，下底60厘米。第九条坡改梯长95米，坎高120厘米，上底30厘米，下底60厘米。第十条坡改梯长150米，坎高150厘米，上底30厘米，下底90厘米。第11条坡改梯长100米，坎高120厘米，上底30厘米，下底60厘米。；
3．新建蓄水池有2口，分别长20米，宽10米，深3米，蓄水容量共计1200立方米。
4．新建有机肥发酵池2口，尺寸一样，长4米，宽4米，高2米。
5．新建排灌沟渠有1条，第一条长320米，宽30厘米，深30厘米；
6．新建生产道路有2条，第一条长50米，宽3米，厚20厘米，第二条长200米，宽3米，厚20厘米；
7．新建生产便道长800米，宽1米，厚10厘米；
8．新建管理房120平方米。
</t>
  </si>
  <si>
    <t>双凤镇关口村4组</t>
  </si>
  <si>
    <t>项目建成后，一是重庆市合川区伟燚李子种植股份合作社每年付关口村股份经济合作社水肥药一体化系统项目投入资金的5％用于租金，提高关口村经济收入，集体经济持续向好发展；二是增加关口村蓝莓园蓝莓产量，打响关口村蓝莓园名号，增加游客量与购买量；三是带动脱贫户提高生产效率及经济效益，项目实施为周边脱贫户2户5人提供就业岗位，增加村集体经济收入（按水肥药一体化系统项目投入资金的5％支付关口村股份经济合作社租金），每年付给关口村股份经济合作社的租金，在满足组织运转的基本条件下，剩余资金分红给股东。；四是带动和加快本镇农村剩余劳动力的转移，带动务工人员10人，解决农村劳动力务工就业问题。让村民多渠道增收，增加村民的幸福感、获得感，受益脱贫户满意度将提高到100%；五是项目效益时限为5年以上。</t>
  </si>
  <si>
    <t>项目完成后，关口蓝莓园为周边农户提供就业岗位，可带动经济发展同时帮助解决全镇低收入群体产业发展和解决农村劳动力务工就业。对有意愿发展蓝莓种植的农户进行技术指导并建立产品代销的利益联结，可以使农户逐步走上产业增收的道路，同时壮大村集体经济发展。邀请农户参与项目入库会议，切实发挥群众参与监督作用。</t>
  </si>
  <si>
    <t>双凤镇</t>
  </si>
  <si>
    <t>合川区隆兴镇2023年秸秆资源化利用试点项目</t>
  </si>
  <si>
    <t>采购3台秸秆收割、粉碎、打捆设备和耕土设备。</t>
  </si>
  <si>
    <t>天佑村</t>
  </si>
  <si>
    <t>提升农业社会化服务水平和秸秆资源化利用水平，预计受益群众约285户，通过实施秸秆综合利用，群众增收100元/户。</t>
  </si>
  <si>
    <t>25名群众参与项目入库、项目实施监督。</t>
  </si>
  <si>
    <t>隆兴镇天佑村</t>
  </si>
  <si>
    <t>合川区官渡镇兴胜村2023年佛手中药材基地基础设施建设项目</t>
  </si>
  <si>
    <t>300亩药肥一体化、购置提水泵、增压泵及泵房，改建高位水池1个、整治场内蓄水池5个，泥结石生产便道长1300米宽1.8米和修建80㎡烘干厂房及设备冷冻库等。</t>
  </si>
  <si>
    <t>新建、改建</t>
  </si>
  <si>
    <t>兴胜村</t>
  </si>
  <si>
    <t>该项目建成后，支持禾洋中药村企业发展需求，并带动本村群众发展佛手产业1700余亩，务工收入约24万元，土地租金收入8万元（其中脱贫户2户、5人）。</t>
  </si>
  <si>
    <t>兴胜村33名群众参与项目入库会议、项目监督、项目实施等，通过务工和土地租金增加群众收益，人均增收400元。项目建成后固定资产为村集体，改善辖区内基础设施建设。</t>
  </si>
  <si>
    <t>重庆市合川区官渡镇兴胜村股份经济合作社</t>
  </si>
  <si>
    <t>合川区龙凤镇经堂村2023年红苕试验示范基地建设项目</t>
  </si>
  <si>
    <t>新建“龙凤红苕”试验示范基地（10000㎡标准化红苕育种种植大棚、苗床整理、土地开箱筑埂及排水处理）。</t>
  </si>
  <si>
    <t>经堂村</t>
  </si>
  <si>
    <t>新建“龙凤红苕”试验示范基地（10000㎡标准化红苕育种种植大棚、苗床整理、土地开箱筑埂及排水处理），引导龙凤红苕育种生产标准化，每年可培育红苕种苗300万株、每株成本降低0.05元。</t>
  </si>
  <si>
    <t>46人参与项目入库会议、对项目监督、项目实施等进行了讨论，村民参与度极高，项目建成后将引导龙凤红苕育种生产标准化，每年可培育红苕种苗300万株、每株成本降低0.05元。</t>
  </si>
  <si>
    <t>合川区2023年脱贫户及监测户产业发展奖补项目</t>
  </si>
  <si>
    <t>在全区开展“改补为奖”，扶持脱贫户（含监测户）发展产业。补助标准：脱贫户不超过1000元/户，监测户不超过2000元/户。</t>
  </si>
  <si>
    <t>扶持脱贫户（含监测户）发展产业。受益脱贫户（含监测户）≥4000户。</t>
  </si>
  <si>
    <t>群众直接参与项目的实施和监督。对发展产业的脱贫户（含监测户）进行补助，改补为奖，有效增加脱贫户（监测户）生产经营性收入，同时提升群众满意度。</t>
  </si>
  <si>
    <t>合川区三汇镇八字村2023年优质柑橘园提质增效项目</t>
  </si>
  <si>
    <t>安装滴灌水肥一体化系统150亩，轨道铺设（含机头）800米，履带搬运车1台，旋耕机1台。</t>
  </si>
  <si>
    <t>生产项目</t>
  </si>
  <si>
    <t>三汇镇八字村9社</t>
  </si>
  <si>
    <t>产品、环境无公害，达到节水、节肥、节药的目的，降低生产成本，提高生产效益，增加生产收入。</t>
  </si>
  <si>
    <t>按照中共重庆市委全面深化改革委员会农业农村改革专项小组办公室《关于调整&lt;农业项目财政补助资金股权化改革方案&gt;有关内容的通知》（渝农改办〔2020〕1号）文件要求，我镇由八字村集体经济组织按财政补助资金30%—50%持股，其余直接补助农民专业合作社。村级集体经济组织一般按持股资金的一定标准固定分红。群众参与项目入库会议、项目监督、项目实施等；带动43户121人增收；提高群众满意度。</t>
  </si>
  <si>
    <t>三汇镇</t>
  </si>
  <si>
    <t>合川区盐井街道许家村2023年度水果产业园提质改造项目</t>
  </si>
  <si>
    <t>新建药水肥一体化滴灌系统200亩及避雨棚50亩。</t>
  </si>
  <si>
    <t>盐井街道许家村</t>
  </si>
  <si>
    <t>完成水果产业园内药水肥一体化滴灌系统200亩及水果避雨棚，每年提高产业收入5万元，受益户数10户。</t>
  </si>
  <si>
    <t>群众参与项目入库会议、项目监督、项目实施等；通过加装药水肥一体化滴灌项目和避雨棚，提升水果出产率，增加收入，群众通过务工增加群众分红收入。</t>
  </si>
  <si>
    <t>合川区铜溪镇板桥村、金沙村2023年供水保障项目</t>
  </si>
  <si>
    <t>延伸自来水管网5km，新增自来水覆盖约495人。</t>
  </si>
  <si>
    <t>板桥村、金沙村</t>
  </si>
  <si>
    <t>实现495人的自来水覆盖，提高项目区供水保障水平，改善群众生产生活用水条件。</t>
  </si>
  <si>
    <t>提高495名农村群众生产生活用水条件，群众代参与方案设计、项目实施、运行管理等阶段的监督。项目施工过程当地群众带来就近务工机会，增加群众收入。</t>
  </si>
  <si>
    <t>合川区钱塘镇大油村、大柱村2023年供水保障项目</t>
  </si>
  <si>
    <t>建设自来水管网20km，新增自来水覆盖约2000人。</t>
  </si>
  <si>
    <t>大油村、大柱村</t>
  </si>
  <si>
    <t>实现2000人的自来水覆盖，提高项目区供水保障水平，改善群众生产生活用水条件。</t>
  </si>
  <si>
    <t>提高2000名农村群众生产生活用水条件，群众代参与方案设计、项目实施、运行管理等阶段的监督。项目施工过程当地群众带来就近务工机会，增加群众收入。</t>
  </si>
  <si>
    <t>钱塘镇</t>
  </si>
  <si>
    <t>合川区大正畜牧2023年大柱生态猪养殖场栏舍及环保设施改造项目</t>
  </si>
  <si>
    <t>改造栏舍2000平方米，建设日处理60吨异位发酵床。</t>
  </si>
  <si>
    <t>钱塘镇大柱村</t>
  </si>
  <si>
    <t>年增加育肥猪出栏4000头，处理粪污1万吨以上。</t>
  </si>
  <si>
    <t>通过提供务工机会增加群众收入。</t>
  </si>
  <si>
    <t>重庆农投肉食品有限公司</t>
  </si>
  <si>
    <t>重庆大正畜牧科技有限公司</t>
  </si>
  <si>
    <t>合川区2023年一季度脱贫人口公益性岗位补助项目</t>
  </si>
  <si>
    <t>就业项目</t>
  </si>
  <si>
    <t>公益性岗位</t>
  </si>
  <si>
    <t>对2023年第一季度从事公益性岗位的脱贫人口进行补助。</t>
  </si>
  <si>
    <r>
      <t>保持脱贫人口公益性岗位数量总体稳定，就业人数不低于上一年度</t>
    </r>
    <r>
      <rPr>
        <sz val="9"/>
        <color indexed="8"/>
        <rFont val="Times New Roman"/>
        <family val="1"/>
      </rPr>
      <t>1398</t>
    </r>
    <r>
      <rPr>
        <sz val="9"/>
        <color indexed="8"/>
        <rFont val="方正仿宋_GBK"/>
        <family val="4"/>
      </rPr>
      <t>人。</t>
    </r>
  </si>
  <si>
    <t>通过开发公益性岗位安置脱贫人口（含监测对象），增加其工资性收入。</t>
  </si>
  <si>
    <t>各用人单位</t>
  </si>
  <si>
    <t>合川区双槐镇2023年柠檬产业提质项目</t>
  </si>
  <si>
    <t>产业发展</t>
  </si>
  <si>
    <t>加工业</t>
  </si>
  <si>
    <t>1.冻库配套设备：地磅1个、叉车1台、选果机1 台
2.冻库周围2亩地平场、硬化</t>
  </si>
  <si>
    <r>
      <rPr>
        <sz val="9"/>
        <color indexed="8"/>
        <rFont val="方正仿宋_GBK"/>
        <family val="4"/>
      </rPr>
      <t>新建</t>
    </r>
  </si>
  <si>
    <r>
      <rPr>
        <sz val="9"/>
        <rFont val="方正仿宋_GBK"/>
        <family val="4"/>
      </rPr>
      <t>双槐镇龙狮村</t>
    </r>
  </si>
  <si>
    <r>
      <rPr>
        <sz val="9"/>
        <rFont val="方正仿宋_GBK"/>
        <family val="4"/>
      </rPr>
      <t>一是经济效益。减少人工选果费用，按照</t>
    </r>
    <r>
      <rPr>
        <sz val="9"/>
        <rFont val="Times New Roman"/>
        <family val="1"/>
      </rPr>
      <t>100</t>
    </r>
    <r>
      <rPr>
        <sz val="9"/>
        <rFont val="方正仿宋_GBK"/>
        <family val="4"/>
      </rPr>
      <t>元</t>
    </r>
    <r>
      <rPr>
        <sz val="9"/>
        <rFont val="Times New Roman"/>
        <family val="1"/>
      </rPr>
      <t>/</t>
    </r>
    <r>
      <rPr>
        <sz val="9"/>
        <rFont val="方正仿宋_GBK"/>
        <family val="4"/>
      </rPr>
      <t>人</t>
    </r>
    <r>
      <rPr>
        <sz val="9"/>
        <rFont val="Times New Roman"/>
        <family val="1"/>
      </rPr>
      <t>/</t>
    </r>
    <r>
      <rPr>
        <sz val="9"/>
        <rFont val="方正仿宋_GBK"/>
        <family val="4"/>
      </rPr>
      <t>天，一年预计产</t>
    </r>
    <r>
      <rPr>
        <sz val="9"/>
        <rFont val="Times New Roman"/>
        <family val="1"/>
      </rPr>
      <t>300</t>
    </r>
    <r>
      <rPr>
        <sz val="9"/>
        <rFont val="方正仿宋_GBK"/>
        <family val="4"/>
      </rPr>
      <t>万斤柠檬，需</t>
    </r>
    <r>
      <rPr>
        <sz val="9"/>
        <rFont val="Times New Roman"/>
        <family val="1"/>
      </rPr>
      <t>50</t>
    </r>
    <r>
      <rPr>
        <sz val="9"/>
        <rFont val="方正仿宋_GBK"/>
        <family val="4"/>
      </rPr>
      <t>人次选</t>
    </r>
    <r>
      <rPr>
        <sz val="9"/>
        <rFont val="Times New Roman"/>
        <family val="1"/>
      </rPr>
      <t>60</t>
    </r>
    <r>
      <rPr>
        <sz val="9"/>
        <rFont val="方正仿宋_GBK"/>
        <family val="4"/>
      </rPr>
      <t>天，预计节约</t>
    </r>
    <r>
      <rPr>
        <sz val="9"/>
        <rFont val="Times New Roman"/>
        <family val="1"/>
      </rPr>
      <t>30</t>
    </r>
    <r>
      <rPr>
        <sz val="9"/>
        <rFont val="方正仿宋_GBK"/>
        <family val="4"/>
      </rPr>
      <t>万元</t>
    </r>
    <r>
      <rPr>
        <sz val="9"/>
        <rFont val="Times New Roman"/>
        <family val="1"/>
      </rPr>
      <t>/</t>
    </r>
    <r>
      <rPr>
        <sz val="9"/>
        <rFont val="方正仿宋_GBK"/>
        <family val="4"/>
      </rPr>
      <t>年人工费；通过向本地大户出租选果机，按照</t>
    </r>
    <r>
      <rPr>
        <sz val="9"/>
        <rFont val="Times New Roman"/>
        <family val="1"/>
      </rPr>
      <t>0.1</t>
    </r>
    <r>
      <rPr>
        <sz val="9"/>
        <rFont val="方正仿宋_GBK"/>
        <family val="4"/>
      </rPr>
      <t>元</t>
    </r>
    <r>
      <rPr>
        <sz val="9"/>
        <rFont val="Times New Roman"/>
        <family val="1"/>
      </rPr>
      <t>/</t>
    </r>
    <r>
      <rPr>
        <sz val="9"/>
        <rFont val="方正仿宋_GBK"/>
        <family val="4"/>
      </rPr>
      <t>斤收费，大户年产水果约</t>
    </r>
    <r>
      <rPr>
        <sz val="9"/>
        <rFont val="Times New Roman"/>
        <family val="1"/>
      </rPr>
      <t>600</t>
    </r>
    <r>
      <rPr>
        <sz val="9"/>
        <rFont val="方正仿宋_GBK"/>
        <family val="4"/>
      </rPr>
      <t>万斤，预计年收入</t>
    </r>
    <r>
      <rPr>
        <sz val="9"/>
        <rFont val="Times New Roman"/>
        <family val="1"/>
      </rPr>
      <t>60</t>
    </r>
    <r>
      <rPr>
        <sz val="9"/>
        <rFont val="方正仿宋_GBK"/>
        <family val="4"/>
      </rPr>
      <t>万元。二是社会效益。完善冻库基础设施，为后期建立柠檬产业冷链物流产业园打下基础，结合柠檬产业集群，打造柠檬产业仓储物流产业高地，提升本地群众柠檬等水果种植积极性，推动农业增效、农民增收，助力乡村振兴。</t>
    </r>
  </si>
  <si>
    <r>
      <rPr>
        <sz val="9"/>
        <rFont val="方正仿宋_GBK"/>
        <family val="4"/>
      </rPr>
      <t>发展壮大集体经济，引导群众发展产业致富，为群众提供务工机会和岗位</t>
    </r>
  </si>
  <si>
    <r>
      <rPr>
        <sz val="9"/>
        <rFont val="方正仿宋_GBK"/>
        <family val="4"/>
      </rPr>
      <t>区农业农村委（区乡村振兴局）</t>
    </r>
  </si>
  <si>
    <r>
      <rPr>
        <sz val="9"/>
        <rFont val="方正仿宋_GBK"/>
        <family val="4"/>
      </rPr>
      <t>双槐镇人民政府</t>
    </r>
  </si>
  <si>
    <t>合川区2023年渠江沿线粱油产业融合发展壮大集体经济项目</t>
  </si>
  <si>
    <t>1.购置大型旋耕机2台，小型旋耕机6台，插秧机2台，割草机12台，无人机12台，大型收割机2台，小型收割机2台，预计280万元；
2.修建100平方米粮食多功能场库，用于农机具停放、农用生产物资存放、粮食仓储等；修建农副产品交易展示中心300平方米，同时配齐基本设施设备，用于云门街道特色农产品展示、交易，为周边群众售卖土特产品提供交易场所，预计80万元；
3.修建2000平方米晾晒场，用于粮食晾晒，平场及硬化预计25万元；
4.购置部分土地所需油菜及化肥。购置复合肥料（高氮型），规格参数为：氮、磷、钾纯养分（N、P2O5、K2O）总含量为40%以上，N：P2O5：K2O比例为25：6：9，25公斤/件，购置100吨。购置油菜籽种子，矮油丰（罐），80g/罐，共购置600罐。预计35万元。</t>
  </si>
  <si>
    <t>完成粮食场库、农机农具停放库房及农副产品交易展示中心建设。项目年收益达170万元以上；6个集体经济薄弱村每村每年固定收益3.5万元。</t>
  </si>
  <si>
    <t>1.项目建设过程中，可带动周围群众务工30人，人均收入3000元；
2.项目建成后，每年可就近吸纳周围群众务工100人以上，人均收入2000元；
3.6个村每村固定收益的20%用于本村农户分红，其余部分用于项目的持续发展和村公益事业。</t>
  </si>
  <si>
    <t>区委组织部、区农业农村委（区乡村振兴局）</t>
  </si>
  <si>
    <t>合川区铜溪镇弯桥村2023年稻虾智慧灌溉项目</t>
  </si>
  <si>
    <t>水产养殖业发展</t>
  </si>
  <si>
    <t>实施安装变频恒压潜水泵2台套（一用一备）、变频智能控制装置及配套设施（具备远程控制，防雷、过载、欠压、漏电、缺项保护功能）；安装输水管网PE dn200*1.6mpa 860m，PE dn160*1.6mpa 4600m，软密封闸阀dn150型5套（检修阀），自动进排气阀及配套件10套，田间控制器成套设备99套，减压调压电磁阀及配套设施99套（大功率光伏板、立杆、线路，具备远程控制装置）及相关连接配件；变压器增容（含表计、互感器等）250KVA（原30KVA）；以及相关建安工程等建设内容</t>
  </si>
  <si>
    <t>铜溪镇弯桥村</t>
  </si>
  <si>
    <t>当年度完成项目建设，村集体增收5万元。</t>
  </si>
  <si>
    <t>带动农户长期务工≥10人，年收入≥1万元/人，带动农户临时务工≥50人次，年收入增加≥0.3万元/人，集体经济收入≥5万元/年，后续将对有意愿发展稻虾共生养殖的农户进行技术指导并建立产品代销的利益联结，增加农户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</si>
</sst>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1"/>
      <color indexed="8"/>
      <name val="宋体"/>
      <family val="0"/>
    </font>
    <font>
      <sz val="11"/>
      <name val="宋体"/>
      <family val="0"/>
    </font>
    <font>
      <sz val="12"/>
      <name val="宋体"/>
      <family val="0"/>
    </font>
    <font>
      <sz val="12"/>
      <name val="方正黑体_GBK"/>
      <family val="4"/>
    </font>
    <font>
      <sz val="22"/>
      <name val="方正小标宋_GBK"/>
      <family val="4"/>
    </font>
    <font>
      <sz val="9"/>
      <name val="方正黑体_GBK"/>
      <family val="4"/>
    </font>
    <font>
      <sz val="9"/>
      <name val="方正仿宋_GBK"/>
      <family val="4"/>
    </font>
    <font>
      <sz val="10"/>
      <name val="方正仿宋_GBK"/>
      <family val="4"/>
    </font>
    <font>
      <sz val="8.5"/>
      <name val="方正仿宋_GBK"/>
      <family val="4"/>
    </font>
    <font>
      <sz val="9"/>
      <color indexed="8"/>
      <name val="方正仿宋_GBK"/>
      <family val="4"/>
    </font>
    <font>
      <sz val="9"/>
      <color indexed="8"/>
      <name val="Times New Roman"/>
      <family val="1"/>
    </font>
    <font>
      <sz val="9"/>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5"/>
      <name val="方正黑体_GBK"/>
      <family val="4"/>
    </font>
    <font>
      <sz val="9"/>
      <name val="宋体"/>
      <family val="0"/>
    </font>
    <font>
      <sz val="9"/>
      <color rgb="FF000000"/>
      <name val="方正仿宋_GBK"/>
      <family val="4"/>
    </font>
    <font>
      <sz val="9"/>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8" borderId="0" applyNumberFormat="0" applyBorder="0" applyAlignment="0" applyProtection="0"/>
    <xf numFmtId="0" fontId="17" fillId="0" borderId="4" applyNumberFormat="0" applyFill="0" applyAlignment="0" applyProtection="0"/>
    <xf numFmtId="0" fontId="14" fillId="9" borderId="0" applyNumberFormat="0" applyBorder="0" applyAlignment="0" applyProtection="0"/>
    <xf numFmtId="0" fontId="23" fillId="10" borderId="5" applyNumberFormat="0" applyAlignment="0" applyProtection="0"/>
    <xf numFmtId="0" fontId="24" fillId="10" borderId="1" applyNumberFormat="0" applyAlignment="0" applyProtection="0"/>
    <xf numFmtId="0" fontId="25" fillId="11" borderId="6"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4" fillId="23" borderId="0" applyNumberFormat="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cellStyleXfs>
  <cellXfs count="50">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left"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9" xfId="73" applyFont="1" applyFill="1" applyBorder="1" applyAlignment="1">
      <alignment horizontal="left" vertical="center" wrapText="1"/>
      <protection/>
    </xf>
    <xf numFmtId="0" fontId="6" fillId="0" borderId="9" xfId="73" applyFont="1" applyFill="1" applyBorder="1" applyAlignment="1">
      <alignment horizontal="center" vertical="center" wrapText="1"/>
      <protection/>
    </xf>
    <xf numFmtId="0" fontId="8" fillId="0" borderId="9" xfId="73" applyFont="1" applyFill="1" applyBorder="1" applyAlignment="1">
      <alignment horizontal="left" vertical="center" wrapText="1"/>
      <protection/>
    </xf>
    <xf numFmtId="0" fontId="6" fillId="0" borderId="9" xfId="0" applyFont="1" applyFill="1" applyBorder="1" applyAlignment="1">
      <alignment horizontal="justify"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Fill="1" applyBorder="1" applyAlignment="1">
      <alignment horizontal="justify"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0" xfId="0" applyFont="1" applyBorder="1" applyAlignment="1">
      <alignment vertical="center"/>
    </xf>
    <xf numFmtId="0" fontId="4" fillId="0" borderId="0"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9" xfId="73" applyNumberFormat="1" applyFont="1" applyFill="1" applyBorder="1" applyAlignment="1">
      <alignment horizontal="center" vertical="center" wrapText="1"/>
      <protection/>
    </xf>
    <xf numFmtId="0" fontId="1"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2" xfId="67"/>
    <cellStyle name="常规 2 6" xfId="68"/>
    <cellStyle name="常规 2 7" xfId="69"/>
    <cellStyle name="常规 2 8" xfId="70"/>
    <cellStyle name="常规 3" xfId="71"/>
    <cellStyle name="常规 4" xfId="72"/>
    <cellStyle name="常规 5"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21&#24180;\&#20892;&#19994;&#20013;&#24515;\&#23433;&#22616;&#26449;-&#38468;&#20214;1&#65306;&#37325;&#24198;&#24066;&#21512;&#24029;&#21306;2022&#24180;&#24041;&#22266;&#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3"/>
  <sheetViews>
    <sheetView tabSelected="1" zoomScaleSheetLayoutView="100" workbookViewId="0" topLeftCell="A1">
      <pane ySplit="6" topLeftCell="A7" activePane="bottomLeft" state="frozen"/>
      <selection pane="bottomLeft" activeCell="Q7" sqref="Q7"/>
    </sheetView>
  </sheetViews>
  <sheetFormatPr defaultColWidth="9.00390625" defaultRowHeight="13.5"/>
  <cols>
    <col min="1" max="1" width="6.00390625" style="0" customWidth="1"/>
    <col min="2" max="2" width="17.875" style="0" customWidth="1"/>
    <col min="5" max="5" width="18.125" style="0" customWidth="1"/>
    <col min="8" max="8" width="18.00390625" style="0" customWidth="1"/>
    <col min="9" max="9" width="17.875" style="0" customWidth="1"/>
    <col min="12" max="15" width="9.00390625" style="2" customWidth="1"/>
  </cols>
  <sheetData>
    <row r="1" spans="1:16" ht="16.5">
      <c r="A1" s="3" t="s">
        <v>0</v>
      </c>
      <c r="B1" s="3"/>
      <c r="C1" s="3"/>
      <c r="D1" s="4"/>
      <c r="E1" s="4"/>
      <c r="F1" s="5"/>
      <c r="G1" s="5"/>
      <c r="H1" s="6"/>
      <c r="I1" s="6"/>
      <c r="J1" s="29"/>
      <c r="K1" s="29"/>
      <c r="L1" s="30"/>
      <c r="M1" s="31"/>
      <c r="N1" s="31"/>
      <c r="O1" s="31"/>
      <c r="P1" s="32"/>
    </row>
    <row r="2" spans="1:16" s="1" customFormat="1" ht="28.5">
      <c r="A2" s="7" t="s">
        <v>1</v>
      </c>
      <c r="B2" s="7"/>
      <c r="C2" s="7"/>
      <c r="D2" s="7"/>
      <c r="E2" s="7"/>
      <c r="F2" s="7"/>
      <c r="G2" s="7"/>
      <c r="H2" s="7"/>
      <c r="I2" s="7"/>
      <c r="J2" s="7"/>
      <c r="K2" s="7"/>
      <c r="L2" s="7"/>
      <c r="M2" s="7"/>
      <c r="N2" s="7"/>
      <c r="O2" s="7"/>
      <c r="P2" s="33"/>
    </row>
    <row r="3" spans="1:16" s="1" customFormat="1" ht="13.5">
      <c r="A3" s="8" t="s">
        <v>2</v>
      </c>
      <c r="B3" s="8" t="s">
        <v>3</v>
      </c>
      <c r="C3" s="8" t="s">
        <v>4</v>
      </c>
      <c r="D3" s="8" t="s">
        <v>5</v>
      </c>
      <c r="E3" s="8" t="s">
        <v>6</v>
      </c>
      <c r="F3" s="8" t="s">
        <v>7</v>
      </c>
      <c r="G3" s="8" t="s">
        <v>8</v>
      </c>
      <c r="H3" s="8" t="s">
        <v>9</v>
      </c>
      <c r="I3" s="8" t="s">
        <v>10</v>
      </c>
      <c r="J3" s="8" t="s">
        <v>11</v>
      </c>
      <c r="K3" s="8"/>
      <c r="L3" s="34" t="s">
        <v>12</v>
      </c>
      <c r="M3" s="34"/>
      <c r="N3" s="34"/>
      <c r="O3" s="34"/>
      <c r="P3" s="35" t="s">
        <v>13</v>
      </c>
    </row>
    <row r="4" spans="1:16" s="1" customFormat="1" ht="13.5">
      <c r="A4" s="8"/>
      <c r="B4" s="8"/>
      <c r="C4" s="8"/>
      <c r="D4" s="8"/>
      <c r="E4" s="8"/>
      <c r="F4" s="8"/>
      <c r="G4" s="8"/>
      <c r="H4" s="8"/>
      <c r="I4" s="8"/>
      <c r="J4" s="8" t="s">
        <v>14</v>
      </c>
      <c r="K4" s="8" t="s">
        <v>15</v>
      </c>
      <c r="L4" s="36" t="s">
        <v>16</v>
      </c>
      <c r="M4" s="34" t="s">
        <v>17</v>
      </c>
      <c r="N4" s="34" t="s">
        <v>18</v>
      </c>
      <c r="O4" s="34" t="s">
        <v>19</v>
      </c>
      <c r="P4" s="37"/>
    </row>
    <row r="5" spans="1:16" s="1" customFormat="1" ht="13.5">
      <c r="A5" s="8"/>
      <c r="B5" s="8"/>
      <c r="C5" s="8"/>
      <c r="D5" s="8"/>
      <c r="E5" s="8"/>
      <c r="F5" s="8"/>
      <c r="G5" s="8"/>
      <c r="H5" s="8"/>
      <c r="I5" s="8"/>
      <c r="J5" s="8"/>
      <c r="K5" s="8"/>
      <c r="L5" s="36"/>
      <c r="M5" s="34"/>
      <c r="N5" s="34"/>
      <c r="O5" s="34"/>
      <c r="P5" s="37"/>
    </row>
    <row r="6" spans="1:16" s="1" customFormat="1" ht="13.5">
      <c r="A6" s="8"/>
      <c r="B6" s="8"/>
      <c r="C6" s="8"/>
      <c r="D6" s="8"/>
      <c r="E6" s="8"/>
      <c r="F6" s="8"/>
      <c r="G6" s="8"/>
      <c r="H6" s="8"/>
      <c r="I6" s="8"/>
      <c r="J6" s="8"/>
      <c r="K6" s="8"/>
      <c r="L6" s="36"/>
      <c r="M6" s="34"/>
      <c r="N6" s="34"/>
      <c r="O6" s="34"/>
      <c r="P6" s="37"/>
    </row>
    <row r="7" spans="1:16" s="1" customFormat="1" ht="252">
      <c r="A7" s="8">
        <v>1</v>
      </c>
      <c r="B7" s="9" t="s">
        <v>20</v>
      </c>
      <c r="C7" s="9" t="s">
        <v>21</v>
      </c>
      <c r="D7" s="9" t="s">
        <v>22</v>
      </c>
      <c r="E7" s="10" t="s">
        <v>23</v>
      </c>
      <c r="F7" s="9" t="s">
        <v>24</v>
      </c>
      <c r="G7" s="9" t="s">
        <v>25</v>
      </c>
      <c r="H7" s="9" t="s">
        <v>26</v>
      </c>
      <c r="I7" s="9" t="s">
        <v>27</v>
      </c>
      <c r="J7" s="9" t="s">
        <v>28</v>
      </c>
      <c r="K7" s="9" t="s">
        <v>29</v>
      </c>
      <c r="L7" s="9">
        <v>40</v>
      </c>
      <c r="M7" s="9">
        <v>40</v>
      </c>
      <c r="N7" s="9"/>
      <c r="O7" s="38"/>
      <c r="P7" s="39" t="s">
        <v>30</v>
      </c>
    </row>
    <row r="8" spans="1:16" s="1" customFormat="1" ht="84">
      <c r="A8" s="8">
        <v>2</v>
      </c>
      <c r="B8" s="10" t="s">
        <v>31</v>
      </c>
      <c r="C8" s="9" t="s">
        <v>32</v>
      </c>
      <c r="D8" s="9" t="s">
        <v>33</v>
      </c>
      <c r="E8" s="10" t="s">
        <v>34</v>
      </c>
      <c r="F8" s="9" t="s">
        <v>35</v>
      </c>
      <c r="G8" s="9" t="s">
        <v>36</v>
      </c>
      <c r="H8" s="10" t="s">
        <v>37</v>
      </c>
      <c r="I8" s="10" t="s">
        <v>38</v>
      </c>
      <c r="J8" s="9" t="s">
        <v>39</v>
      </c>
      <c r="K8" s="9" t="s">
        <v>40</v>
      </c>
      <c r="L8" s="9">
        <v>171</v>
      </c>
      <c r="M8" s="40"/>
      <c r="N8" s="40">
        <v>171</v>
      </c>
      <c r="O8" s="41"/>
      <c r="P8" s="39" t="s">
        <v>41</v>
      </c>
    </row>
    <row r="9" spans="1:16" s="1" customFormat="1" ht="84">
      <c r="A9" s="8">
        <v>3</v>
      </c>
      <c r="B9" s="10" t="s">
        <v>42</v>
      </c>
      <c r="C9" s="9" t="s">
        <v>32</v>
      </c>
      <c r="D9" s="9" t="s">
        <v>43</v>
      </c>
      <c r="E9" s="10" t="s">
        <v>44</v>
      </c>
      <c r="F9" s="9" t="s">
        <v>35</v>
      </c>
      <c r="G9" s="9" t="s">
        <v>45</v>
      </c>
      <c r="H9" s="10" t="s">
        <v>46</v>
      </c>
      <c r="I9" s="10" t="s">
        <v>47</v>
      </c>
      <c r="J9" s="9" t="s">
        <v>39</v>
      </c>
      <c r="K9" s="9" t="s">
        <v>48</v>
      </c>
      <c r="L9" s="9">
        <v>30</v>
      </c>
      <c r="M9" s="40"/>
      <c r="N9" s="40"/>
      <c r="O9" s="41">
        <v>30</v>
      </c>
      <c r="P9" s="42" t="s">
        <v>30</v>
      </c>
    </row>
    <row r="10" spans="1:16" s="1" customFormat="1" ht="84">
      <c r="A10" s="8">
        <v>4</v>
      </c>
      <c r="B10" s="10" t="s">
        <v>49</v>
      </c>
      <c r="C10" s="9" t="s">
        <v>32</v>
      </c>
      <c r="D10" s="9" t="s">
        <v>43</v>
      </c>
      <c r="E10" s="10" t="s">
        <v>50</v>
      </c>
      <c r="F10" s="9" t="s">
        <v>35</v>
      </c>
      <c r="G10" s="9" t="s">
        <v>51</v>
      </c>
      <c r="H10" s="10" t="s">
        <v>52</v>
      </c>
      <c r="I10" s="10" t="s">
        <v>53</v>
      </c>
      <c r="J10" s="9" t="s">
        <v>39</v>
      </c>
      <c r="K10" s="9" t="s">
        <v>54</v>
      </c>
      <c r="L10" s="9">
        <v>150</v>
      </c>
      <c r="M10" s="40"/>
      <c r="N10" s="40">
        <v>150</v>
      </c>
      <c r="O10" s="41"/>
      <c r="P10" s="39" t="s">
        <v>30</v>
      </c>
    </row>
    <row r="11" spans="1:16" s="1" customFormat="1" ht="81">
      <c r="A11" s="8">
        <v>5</v>
      </c>
      <c r="B11" s="11" t="s">
        <v>55</v>
      </c>
      <c r="C11" s="12" t="s">
        <v>56</v>
      </c>
      <c r="D11" s="12" t="s">
        <v>33</v>
      </c>
      <c r="E11" s="11" t="s">
        <v>57</v>
      </c>
      <c r="F11" s="13" t="s">
        <v>35</v>
      </c>
      <c r="G11" s="13" t="s">
        <v>58</v>
      </c>
      <c r="H11" s="11" t="s">
        <v>59</v>
      </c>
      <c r="I11" s="11" t="s">
        <v>60</v>
      </c>
      <c r="J11" s="13" t="s">
        <v>61</v>
      </c>
      <c r="K11" s="13" t="s">
        <v>61</v>
      </c>
      <c r="L11" s="13">
        <v>90</v>
      </c>
      <c r="M11" s="43"/>
      <c r="N11" s="44"/>
      <c r="O11" s="44">
        <v>90</v>
      </c>
      <c r="P11" s="42" t="s">
        <v>30</v>
      </c>
    </row>
    <row r="12" spans="1:16" s="1" customFormat="1" ht="72">
      <c r="A12" s="8">
        <v>6</v>
      </c>
      <c r="B12" s="10" t="s">
        <v>62</v>
      </c>
      <c r="C12" s="9" t="s">
        <v>21</v>
      </c>
      <c r="D12" s="9" t="s">
        <v>33</v>
      </c>
      <c r="E12" s="10" t="s">
        <v>63</v>
      </c>
      <c r="F12" s="9" t="s">
        <v>35</v>
      </c>
      <c r="G12" s="9" t="s">
        <v>58</v>
      </c>
      <c r="H12" s="10" t="s">
        <v>64</v>
      </c>
      <c r="I12" s="10" t="s">
        <v>65</v>
      </c>
      <c r="J12" s="9" t="s">
        <v>66</v>
      </c>
      <c r="K12" s="9" t="s">
        <v>66</v>
      </c>
      <c r="L12" s="9">
        <v>58</v>
      </c>
      <c r="M12" s="44"/>
      <c r="N12" s="44"/>
      <c r="O12" s="44">
        <v>58</v>
      </c>
      <c r="P12" s="42" t="s">
        <v>30</v>
      </c>
    </row>
    <row r="13" spans="1:16" s="1" customFormat="1" ht="36">
      <c r="A13" s="8">
        <v>7</v>
      </c>
      <c r="B13" s="10" t="s">
        <v>67</v>
      </c>
      <c r="C13" s="9" t="s">
        <v>68</v>
      </c>
      <c r="D13" s="9" t="s">
        <v>69</v>
      </c>
      <c r="E13" s="10" t="s">
        <v>70</v>
      </c>
      <c r="F13" s="9" t="s">
        <v>35</v>
      </c>
      <c r="G13" s="9" t="s">
        <v>58</v>
      </c>
      <c r="H13" s="10" t="s">
        <v>71</v>
      </c>
      <c r="I13" s="10" t="s">
        <v>72</v>
      </c>
      <c r="J13" s="9" t="s">
        <v>73</v>
      </c>
      <c r="K13" s="9" t="s">
        <v>73</v>
      </c>
      <c r="L13" s="9">
        <v>83.168683</v>
      </c>
      <c r="M13" s="44"/>
      <c r="N13" s="44"/>
      <c r="O13" s="44">
        <v>83.168683</v>
      </c>
      <c r="P13" s="42" t="s">
        <v>30</v>
      </c>
    </row>
    <row r="14" spans="1:16" s="1" customFormat="1" ht="96">
      <c r="A14" s="8">
        <v>8</v>
      </c>
      <c r="B14" s="10" t="s">
        <v>74</v>
      </c>
      <c r="C14" s="14" t="s">
        <v>68</v>
      </c>
      <c r="D14" s="14" t="s">
        <v>75</v>
      </c>
      <c r="E14" s="10" t="s">
        <v>76</v>
      </c>
      <c r="F14" s="9" t="s">
        <v>35</v>
      </c>
      <c r="G14" s="9" t="s">
        <v>77</v>
      </c>
      <c r="H14" s="10" t="s">
        <v>78</v>
      </c>
      <c r="I14" s="10" t="s">
        <v>79</v>
      </c>
      <c r="J14" s="9" t="s">
        <v>66</v>
      </c>
      <c r="K14" s="9" t="s">
        <v>66</v>
      </c>
      <c r="L14" s="9">
        <v>172.9</v>
      </c>
      <c r="M14" s="9"/>
      <c r="N14" s="9">
        <v>171.505224</v>
      </c>
      <c r="O14" s="9">
        <v>1.394776</v>
      </c>
      <c r="P14" s="42" t="s">
        <v>30</v>
      </c>
    </row>
    <row r="15" spans="1:16" s="1" customFormat="1" ht="120">
      <c r="A15" s="8">
        <v>9</v>
      </c>
      <c r="B15" s="10" t="s">
        <v>80</v>
      </c>
      <c r="C15" s="14" t="s">
        <v>68</v>
      </c>
      <c r="D15" s="14" t="s">
        <v>75</v>
      </c>
      <c r="E15" s="10" t="s">
        <v>81</v>
      </c>
      <c r="F15" s="9" t="s">
        <v>35</v>
      </c>
      <c r="G15" s="9" t="s">
        <v>58</v>
      </c>
      <c r="H15" s="10" t="s">
        <v>82</v>
      </c>
      <c r="I15" s="10" t="s">
        <v>83</v>
      </c>
      <c r="J15" s="9" t="s">
        <v>66</v>
      </c>
      <c r="K15" s="9" t="s">
        <v>66</v>
      </c>
      <c r="L15" s="9">
        <v>50.88697</v>
      </c>
      <c r="M15" s="9"/>
      <c r="N15" s="9"/>
      <c r="O15" s="9">
        <v>50.88697</v>
      </c>
      <c r="P15" s="42" t="s">
        <v>30</v>
      </c>
    </row>
    <row r="16" spans="1:16" s="1" customFormat="1" ht="96">
      <c r="A16" s="8">
        <v>10</v>
      </c>
      <c r="B16" s="10" t="s">
        <v>84</v>
      </c>
      <c r="C16" s="9" t="s">
        <v>85</v>
      </c>
      <c r="D16" s="9" t="s">
        <v>86</v>
      </c>
      <c r="E16" s="10" t="s">
        <v>87</v>
      </c>
      <c r="F16" s="9" t="s">
        <v>35</v>
      </c>
      <c r="G16" s="9" t="s">
        <v>58</v>
      </c>
      <c r="H16" s="10" t="s">
        <v>88</v>
      </c>
      <c r="I16" s="10" t="s">
        <v>89</v>
      </c>
      <c r="J16" s="9" t="s">
        <v>90</v>
      </c>
      <c r="K16" s="9" t="s">
        <v>90</v>
      </c>
      <c r="L16" s="9">
        <v>25</v>
      </c>
      <c r="M16" s="9"/>
      <c r="N16" s="9">
        <v>25</v>
      </c>
      <c r="O16" s="9"/>
      <c r="P16" s="42" t="s">
        <v>30</v>
      </c>
    </row>
    <row r="17" spans="1:16" s="1" customFormat="1" ht="96">
      <c r="A17" s="8">
        <v>11</v>
      </c>
      <c r="B17" s="10" t="s">
        <v>91</v>
      </c>
      <c r="C17" s="9" t="s">
        <v>85</v>
      </c>
      <c r="D17" s="9" t="s">
        <v>86</v>
      </c>
      <c r="E17" s="10" t="s">
        <v>92</v>
      </c>
      <c r="F17" s="9" t="s">
        <v>35</v>
      </c>
      <c r="G17" s="9" t="s">
        <v>58</v>
      </c>
      <c r="H17" s="10" t="s">
        <v>93</v>
      </c>
      <c r="I17" s="10" t="s">
        <v>94</v>
      </c>
      <c r="J17" s="9" t="s">
        <v>66</v>
      </c>
      <c r="K17" s="9" t="s">
        <v>66</v>
      </c>
      <c r="L17" s="9">
        <v>192.276761</v>
      </c>
      <c r="M17" s="44"/>
      <c r="N17" s="44"/>
      <c r="O17" s="9">
        <v>192.276761</v>
      </c>
      <c r="P17" s="42" t="s">
        <v>30</v>
      </c>
    </row>
    <row r="18" spans="1:16" s="1" customFormat="1" ht="36">
      <c r="A18" s="8">
        <v>12</v>
      </c>
      <c r="B18" s="10" t="s">
        <v>95</v>
      </c>
      <c r="C18" s="9" t="s">
        <v>85</v>
      </c>
      <c r="D18" s="9" t="s">
        <v>96</v>
      </c>
      <c r="E18" s="10" t="s">
        <v>97</v>
      </c>
      <c r="F18" s="9" t="s">
        <v>35</v>
      </c>
      <c r="G18" s="9" t="s">
        <v>58</v>
      </c>
      <c r="H18" s="10" t="s">
        <v>97</v>
      </c>
      <c r="I18" s="10" t="s">
        <v>98</v>
      </c>
      <c r="J18" s="9" t="s">
        <v>66</v>
      </c>
      <c r="K18" s="9" t="s">
        <v>66</v>
      </c>
      <c r="L18" s="9">
        <v>138.15</v>
      </c>
      <c r="M18" s="44"/>
      <c r="N18" s="44">
        <v>125.55</v>
      </c>
      <c r="O18" s="44">
        <v>12.6</v>
      </c>
      <c r="P18" s="42" t="s">
        <v>30</v>
      </c>
    </row>
    <row r="19" spans="1:16" s="1" customFormat="1" ht="48">
      <c r="A19" s="8">
        <v>13</v>
      </c>
      <c r="B19" s="10" t="s">
        <v>99</v>
      </c>
      <c r="C19" s="9" t="s">
        <v>100</v>
      </c>
      <c r="D19" s="9" t="s">
        <v>101</v>
      </c>
      <c r="E19" s="10" t="s">
        <v>102</v>
      </c>
      <c r="F19" s="9" t="s">
        <v>35</v>
      </c>
      <c r="G19" s="9" t="s">
        <v>58</v>
      </c>
      <c r="H19" s="10" t="s">
        <v>103</v>
      </c>
      <c r="I19" s="10" t="s">
        <v>104</v>
      </c>
      <c r="J19" s="9" t="s">
        <v>66</v>
      </c>
      <c r="K19" s="9" t="s">
        <v>66</v>
      </c>
      <c r="L19" s="9">
        <v>200.401354</v>
      </c>
      <c r="M19" s="9">
        <v>200.401354</v>
      </c>
      <c r="N19" s="44"/>
      <c r="O19" s="45"/>
      <c r="P19" s="42" t="s">
        <v>30</v>
      </c>
    </row>
    <row r="20" spans="1:16" s="1" customFormat="1" ht="36">
      <c r="A20" s="8">
        <v>14</v>
      </c>
      <c r="B20" s="10" t="s">
        <v>105</v>
      </c>
      <c r="C20" s="9" t="s">
        <v>106</v>
      </c>
      <c r="D20" s="9" t="s">
        <v>107</v>
      </c>
      <c r="E20" s="10" t="s">
        <v>108</v>
      </c>
      <c r="F20" s="9" t="s">
        <v>35</v>
      </c>
      <c r="G20" s="9" t="s">
        <v>58</v>
      </c>
      <c r="H20" s="10" t="s">
        <v>109</v>
      </c>
      <c r="I20" s="10" t="s">
        <v>110</v>
      </c>
      <c r="J20" s="9" t="s">
        <v>111</v>
      </c>
      <c r="K20" s="9" t="s">
        <v>111</v>
      </c>
      <c r="L20" s="9">
        <v>62.294556</v>
      </c>
      <c r="M20" s="44"/>
      <c r="N20" s="44">
        <v>56</v>
      </c>
      <c r="O20" s="44">
        <v>6.294556</v>
      </c>
      <c r="P20" s="42" t="s">
        <v>30</v>
      </c>
    </row>
    <row r="21" spans="1:16" s="1" customFormat="1" ht="36">
      <c r="A21" s="8">
        <v>15</v>
      </c>
      <c r="B21" s="10" t="s">
        <v>112</v>
      </c>
      <c r="C21" s="9" t="s">
        <v>113</v>
      </c>
      <c r="D21" s="9" t="s">
        <v>113</v>
      </c>
      <c r="E21" s="10" t="s">
        <v>114</v>
      </c>
      <c r="F21" s="9" t="s">
        <v>35</v>
      </c>
      <c r="G21" s="9" t="s">
        <v>58</v>
      </c>
      <c r="H21" s="10" t="s">
        <v>115</v>
      </c>
      <c r="I21" s="10" t="s">
        <v>116</v>
      </c>
      <c r="J21" s="9" t="s">
        <v>66</v>
      </c>
      <c r="K21" s="9" t="s">
        <v>66</v>
      </c>
      <c r="L21" s="9">
        <v>39</v>
      </c>
      <c r="M21" s="44">
        <v>20</v>
      </c>
      <c r="N21" s="44">
        <v>19</v>
      </c>
      <c r="O21" s="44"/>
      <c r="P21" s="42" t="s">
        <v>30</v>
      </c>
    </row>
    <row r="22" spans="1:16" s="1" customFormat="1" ht="72">
      <c r="A22" s="8">
        <v>16</v>
      </c>
      <c r="B22" s="10" t="s">
        <v>117</v>
      </c>
      <c r="C22" s="9" t="s">
        <v>56</v>
      </c>
      <c r="D22" s="9" t="s">
        <v>33</v>
      </c>
      <c r="E22" s="10" t="s">
        <v>118</v>
      </c>
      <c r="F22" s="9" t="s">
        <v>35</v>
      </c>
      <c r="G22" s="9" t="s">
        <v>119</v>
      </c>
      <c r="H22" s="10" t="s">
        <v>120</v>
      </c>
      <c r="I22" s="10" t="s">
        <v>121</v>
      </c>
      <c r="J22" s="9" t="s">
        <v>66</v>
      </c>
      <c r="K22" s="9" t="s">
        <v>119</v>
      </c>
      <c r="L22" s="9">
        <v>30</v>
      </c>
      <c r="M22" s="44"/>
      <c r="N22" s="44"/>
      <c r="O22" s="44">
        <v>30</v>
      </c>
      <c r="P22" s="42" t="s">
        <v>30</v>
      </c>
    </row>
    <row r="23" spans="1:16" s="1" customFormat="1" ht="54">
      <c r="A23" s="8">
        <v>17</v>
      </c>
      <c r="B23" s="11" t="s">
        <v>122</v>
      </c>
      <c r="C23" s="12" t="s">
        <v>56</v>
      </c>
      <c r="D23" s="12" t="s">
        <v>33</v>
      </c>
      <c r="E23" s="11" t="s">
        <v>123</v>
      </c>
      <c r="F23" s="13" t="s">
        <v>35</v>
      </c>
      <c r="G23" s="13" t="s">
        <v>58</v>
      </c>
      <c r="H23" s="11" t="s">
        <v>124</v>
      </c>
      <c r="I23" s="11" t="s">
        <v>125</v>
      </c>
      <c r="J23" s="13" t="s">
        <v>66</v>
      </c>
      <c r="K23" s="13" t="s">
        <v>126</v>
      </c>
      <c r="L23" s="13">
        <v>450</v>
      </c>
      <c r="M23" s="43"/>
      <c r="N23" s="44">
        <v>230</v>
      </c>
      <c r="O23" s="44">
        <v>220</v>
      </c>
      <c r="P23" s="42" t="s">
        <v>41</v>
      </c>
    </row>
    <row r="24" spans="1:16" s="1" customFormat="1" ht="108">
      <c r="A24" s="8">
        <v>18</v>
      </c>
      <c r="B24" s="10" t="s">
        <v>127</v>
      </c>
      <c r="C24" s="9" t="s">
        <v>21</v>
      </c>
      <c r="D24" s="9" t="s">
        <v>128</v>
      </c>
      <c r="E24" s="10" t="s">
        <v>129</v>
      </c>
      <c r="F24" s="9" t="s">
        <v>35</v>
      </c>
      <c r="G24" s="9" t="s">
        <v>130</v>
      </c>
      <c r="H24" s="10" t="s">
        <v>131</v>
      </c>
      <c r="I24" s="10" t="s">
        <v>132</v>
      </c>
      <c r="J24" s="9" t="s">
        <v>66</v>
      </c>
      <c r="K24" s="9" t="s">
        <v>133</v>
      </c>
      <c r="L24" s="9">
        <v>122</v>
      </c>
      <c r="M24" s="44">
        <v>122</v>
      </c>
      <c r="N24" s="44"/>
      <c r="O24" s="44"/>
      <c r="P24" s="42" t="s">
        <v>30</v>
      </c>
    </row>
    <row r="25" spans="1:16" s="1" customFormat="1" ht="144">
      <c r="A25" s="8">
        <v>19</v>
      </c>
      <c r="B25" s="10" t="s">
        <v>134</v>
      </c>
      <c r="C25" s="9" t="s">
        <v>21</v>
      </c>
      <c r="D25" s="9" t="s">
        <v>135</v>
      </c>
      <c r="E25" s="10" t="s">
        <v>136</v>
      </c>
      <c r="F25" s="9" t="s">
        <v>137</v>
      </c>
      <c r="G25" s="9" t="s">
        <v>138</v>
      </c>
      <c r="H25" s="10" t="s">
        <v>139</v>
      </c>
      <c r="I25" s="10" t="s">
        <v>140</v>
      </c>
      <c r="J25" s="9" t="s">
        <v>66</v>
      </c>
      <c r="K25" s="9" t="s">
        <v>40</v>
      </c>
      <c r="L25" s="9">
        <v>150</v>
      </c>
      <c r="M25" s="44">
        <v>150</v>
      </c>
      <c r="N25" s="44"/>
      <c r="O25" s="44"/>
      <c r="P25" s="42" t="s">
        <v>30</v>
      </c>
    </row>
    <row r="26" spans="1:16" s="1" customFormat="1" ht="132">
      <c r="A26" s="8">
        <v>20</v>
      </c>
      <c r="B26" s="10" t="s">
        <v>141</v>
      </c>
      <c r="C26" s="9" t="s">
        <v>21</v>
      </c>
      <c r="D26" s="9" t="s">
        <v>128</v>
      </c>
      <c r="E26" s="10" t="s">
        <v>142</v>
      </c>
      <c r="F26" s="9" t="s">
        <v>35</v>
      </c>
      <c r="G26" s="9" t="s">
        <v>143</v>
      </c>
      <c r="H26" s="10" t="s">
        <v>144</v>
      </c>
      <c r="I26" s="10" t="s">
        <v>145</v>
      </c>
      <c r="J26" s="9" t="s">
        <v>66</v>
      </c>
      <c r="K26" s="9" t="s">
        <v>54</v>
      </c>
      <c r="L26" s="9">
        <v>30</v>
      </c>
      <c r="M26" s="44">
        <v>30</v>
      </c>
      <c r="N26" s="44"/>
      <c r="O26" s="44"/>
      <c r="P26" s="42" t="s">
        <v>30</v>
      </c>
    </row>
    <row r="27" spans="1:16" s="1" customFormat="1" ht="84">
      <c r="A27" s="8">
        <v>21</v>
      </c>
      <c r="B27" s="9" t="s">
        <v>146</v>
      </c>
      <c r="C27" s="9" t="s">
        <v>21</v>
      </c>
      <c r="D27" s="9" t="s">
        <v>128</v>
      </c>
      <c r="E27" s="9" t="s">
        <v>147</v>
      </c>
      <c r="F27" s="9" t="s">
        <v>35</v>
      </c>
      <c r="G27" s="9" t="s">
        <v>148</v>
      </c>
      <c r="H27" s="10" t="s">
        <v>149</v>
      </c>
      <c r="I27" s="9" t="s">
        <v>150</v>
      </c>
      <c r="J27" s="9" t="s">
        <v>66</v>
      </c>
      <c r="K27" s="9" t="s">
        <v>151</v>
      </c>
      <c r="L27" s="9">
        <v>48.65</v>
      </c>
      <c r="M27" s="9">
        <v>48.65</v>
      </c>
      <c r="N27" s="9"/>
      <c r="O27" s="9"/>
      <c r="P27" s="42" t="s">
        <v>30</v>
      </c>
    </row>
    <row r="28" spans="1:16" s="1" customFormat="1" ht="72">
      <c r="A28" s="8">
        <v>22</v>
      </c>
      <c r="B28" s="10" t="s">
        <v>152</v>
      </c>
      <c r="C28" s="9" t="s">
        <v>21</v>
      </c>
      <c r="D28" s="9" t="s">
        <v>128</v>
      </c>
      <c r="E28" s="10" t="s">
        <v>153</v>
      </c>
      <c r="F28" s="9" t="s">
        <v>35</v>
      </c>
      <c r="G28" s="9" t="s">
        <v>154</v>
      </c>
      <c r="H28" s="10" t="s">
        <v>155</v>
      </c>
      <c r="I28" s="10" t="s">
        <v>156</v>
      </c>
      <c r="J28" s="9" t="s">
        <v>66</v>
      </c>
      <c r="K28" s="9" t="s">
        <v>157</v>
      </c>
      <c r="L28" s="9">
        <v>50</v>
      </c>
      <c r="M28" s="44">
        <v>50</v>
      </c>
      <c r="N28" s="44"/>
      <c r="O28" s="44"/>
      <c r="P28" s="42" t="s">
        <v>30</v>
      </c>
    </row>
    <row r="29" spans="1:16" s="1" customFormat="1" ht="108">
      <c r="A29" s="8">
        <v>23</v>
      </c>
      <c r="B29" s="10" t="s">
        <v>158</v>
      </c>
      <c r="C29" s="9" t="s">
        <v>21</v>
      </c>
      <c r="D29" s="9" t="s">
        <v>128</v>
      </c>
      <c r="E29" s="10" t="s">
        <v>159</v>
      </c>
      <c r="F29" s="9" t="s">
        <v>35</v>
      </c>
      <c r="G29" s="9" t="s">
        <v>160</v>
      </c>
      <c r="H29" s="10" t="s">
        <v>161</v>
      </c>
      <c r="I29" s="10" t="s">
        <v>162</v>
      </c>
      <c r="J29" s="9" t="s">
        <v>66</v>
      </c>
      <c r="K29" s="9" t="s">
        <v>163</v>
      </c>
      <c r="L29" s="9">
        <v>100</v>
      </c>
      <c r="M29" s="40">
        <v>100</v>
      </c>
      <c r="N29" s="40"/>
      <c r="O29" s="40"/>
      <c r="P29" s="42" t="s">
        <v>30</v>
      </c>
    </row>
    <row r="30" spans="1:16" s="1" customFormat="1" ht="72">
      <c r="A30" s="8">
        <v>24</v>
      </c>
      <c r="B30" s="10" t="s">
        <v>164</v>
      </c>
      <c r="C30" s="9" t="s">
        <v>21</v>
      </c>
      <c r="D30" s="9" t="s">
        <v>128</v>
      </c>
      <c r="E30" s="10" t="s">
        <v>165</v>
      </c>
      <c r="F30" s="9" t="s">
        <v>35</v>
      </c>
      <c r="G30" s="9" t="s">
        <v>160</v>
      </c>
      <c r="H30" s="10" t="s">
        <v>166</v>
      </c>
      <c r="I30" s="10" t="s">
        <v>167</v>
      </c>
      <c r="J30" s="9" t="s">
        <v>66</v>
      </c>
      <c r="K30" s="9" t="s">
        <v>163</v>
      </c>
      <c r="L30" s="9">
        <v>200</v>
      </c>
      <c r="M30" s="40">
        <v>161</v>
      </c>
      <c r="N30" s="40">
        <v>39</v>
      </c>
      <c r="O30" s="40"/>
      <c r="P30" s="42" t="s">
        <v>30</v>
      </c>
    </row>
    <row r="31" spans="1:16" s="1" customFormat="1" ht="60">
      <c r="A31" s="8">
        <v>25</v>
      </c>
      <c r="B31" s="10" t="s">
        <v>168</v>
      </c>
      <c r="C31" s="9" t="s">
        <v>21</v>
      </c>
      <c r="D31" s="9" t="s">
        <v>128</v>
      </c>
      <c r="E31" s="10" t="s">
        <v>169</v>
      </c>
      <c r="F31" s="9" t="s">
        <v>35</v>
      </c>
      <c r="G31" s="9" t="s">
        <v>170</v>
      </c>
      <c r="H31" s="10" t="s">
        <v>171</v>
      </c>
      <c r="I31" s="10" t="s">
        <v>172</v>
      </c>
      <c r="J31" s="9" t="s">
        <v>66</v>
      </c>
      <c r="K31" s="44" t="s">
        <v>173</v>
      </c>
      <c r="L31" s="44">
        <v>175</v>
      </c>
      <c r="M31" s="40"/>
      <c r="N31" s="40"/>
      <c r="O31" s="40">
        <v>175</v>
      </c>
      <c r="P31" s="42" t="s">
        <v>30</v>
      </c>
    </row>
    <row r="32" spans="1:16" s="1" customFormat="1" ht="72">
      <c r="A32" s="8">
        <v>26</v>
      </c>
      <c r="B32" s="10" t="s">
        <v>174</v>
      </c>
      <c r="C32" s="9" t="s">
        <v>21</v>
      </c>
      <c r="D32" s="9" t="s">
        <v>128</v>
      </c>
      <c r="E32" s="10" t="s">
        <v>175</v>
      </c>
      <c r="F32" s="15" t="s">
        <v>35</v>
      </c>
      <c r="G32" s="15" t="s">
        <v>176</v>
      </c>
      <c r="H32" s="10" t="s">
        <v>177</v>
      </c>
      <c r="I32" s="10" t="s">
        <v>178</v>
      </c>
      <c r="J32" s="9" t="s">
        <v>66</v>
      </c>
      <c r="K32" s="44" t="s">
        <v>173</v>
      </c>
      <c r="L32" s="44">
        <v>14</v>
      </c>
      <c r="M32" s="40">
        <v>14</v>
      </c>
      <c r="N32" s="40"/>
      <c r="O32" s="40"/>
      <c r="P32" s="42" t="s">
        <v>30</v>
      </c>
    </row>
    <row r="33" spans="1:16" s="1" customFormat="1" ht="84">
      <c r="A33" s="8">
        <v>27</v>
      </c>
      <c r="B33" s="10" t="s">
        <v>179</v>
      </c>
      <c r="C33" s="9" t="s">
        <v>32</v>
      </c>
      <c r="D33" s="9" t="s">
        <v>180</v>
      </c>
      <c r="E33" s="10" t="s">
        <v>181</v>
      </c>
      <c r="F33" s="9" t="s">
        <v>35</v>
      </c>
      <c r="G33" s="9" t="s">
        <v>182</v>
      </c>
      <c r="H33" s="10" t="s">
        <v>183</v>
      </c>
      <c r="I33" s="10" t="s">
        <v>184</v>
      </c>
      <c r="J33" s="9" t="s">
        <v>66</v>
      </c>
      <c r="K33" s="9" t="s">
        <v>185</v>
      </c>
      <c r="L33" s="9">
        <v>15</v>
      </c>
      <c r="M33" s="44">
        <v>15</v>
      </c>
      <c r="N33" s="44"/>
      <c r="O33" s="44"/>
      <c r="P33" s="42" t="s">
        <v>30</v>
      </c>
    </row>
    <row r="34" spans="1:16" s="1" customFormat="1" ht="72">
      <c r="A34" s="8">
        <v>28</v>
      </c>
      <c r="B34" s="10" t="s">
        <v>186</v>
      </c>
      <c r="C34" s="9" t="s">
        <v>21</v>
      </c>
      <c r="D34" s="9" t="s">
        <v>187</v>
      </c>
      <c r="E34" s="10" t="s">
        <v>188</v>
      </c>
      <c r="F34" s="9" t="s">
        <v>35</v>
      </c>
      <c r="G34" s="9" t="s">
        <v>189</v>
      </c>
      <c r="H34" s="10" t="s">
        <v>190</v>
      </c>
      <c r="I34" s="10" t="s">
        <v>191</v>
      </c>
      <c r="J34" s="9" t="s">
        <v>66</v>
      </c>
      <c r="K34" s="9" t="s">
        <v>192</v>
      </c>
      <c r="L34" s="9">
        <v>150</v>
      </c>
      <c r="M34" s="9"/>
      <c r="N34" s="9"/>
      <c r="O34" s="9">
        <v>150</v>
      </c>
      <c r="P34" s="42" t="s">
        <v>30</v>
      </c>
    </row>
    <row r="35" spans="1:16" s="1" customFormat="1" ht="84">
      <c r="A35" s="8">
        <v>29</v>
      </c>
      <c r="B35" s="9" t="s">
        <v>193</v>
      </c>
      <c r="C35" s="9" t="s">
        <v>21</v>
      </c>
      <c r="D35" s="9" t="s">
        <v>128</v>
      </c>
      <c r="E35" s="9" t="s">
        <v>194</v>
      </c>
      <c r="F35" s="9" t="s">
        <v>35</v>
      </c>
      <c r="G35" s="9" t="s">
        <v>195</v>
      </c>
      <c r="H35" s="10" t="s">
        <v>196</v>
      </c>
      <c r="I35" s="9" t="s">
        <v>197</v>
      </c>
      <c r="J35" s="9" t="s">
        <v>66</v>
      </c>
      <c r="K35" s="9" t="s">
        <v>151</v>
      </c>
      <c r="L35" s="9">
        <v>203.15</v>
      </c>
      <c r="M35" s="9"/>
      <c r="N35" s="9"/>
      <c r="O35" s="9">
        <v>203.15</v>
      </c>
      <c r="P35" s="42" t="s">
        <v>30</v>
      </c>
    </row>
    <row r="36" spans="1:16" s="1" customFormat="1" ht="72">
      <c r="A36" s="8">
        <v>30</v>
      </c>
      <c r="B36" s="9" t="s">
        <v>198</v>
      </c>
      <c r="C36" s="9" t="s">
        <v>21</v>
      </c>
      <c r="D36" s="9" t="s">
        <v>128</v>
      </c>
      <c r="E36" s="9" t="s">
        <v>199</v>
      </c>
      <c r="F36" s="9" t="s">
        <v>35</v>
      </c>
      <c r="G36" s="9" t="s">
        <v>195</v>
      </c>
      <c r="H36" s="10" t="s">
        <v>200</v>
      </c>
      <c r="I36" s="9" t="s">
        <v>201</v>
      </c>
      <c r="J36" s="9" t="s">
        <v>66</v>
      </c>
      <c r="K36" s="9" t="s">
        <v>151</v>
      </c>
      <c r="L36" s="9">
        <v>58.6</v>
      </c>
      <c r="M36" s="9"/>
      <c r="N36" s="9"/>
      <c r="O36" s="9">
        <v>58.6</v>
      </c>
      <c r="P36" s="42" t="s">
        <v>30</v>
      </c>
    </row>
    <row r="37" spans="1:16" s="1" customFormat="1" ht="84">
      <c r="A37" s="8">
        <v>31</v>
      </c>
      <c r="B37" s="10" t="s">
        <v>202</v>
      </c>
      <c r="C37" s="9" t="s">
        <v>21</v>
      </c>
      <c r="D37" s="9" t="s">
        <v>128</v>
      </c>
      <c r="E37" s="10" t="s">
        <v>203</v>
      </c>
      <c r="F37" s="9" t="s">
        <v>35</v>
      </c>
      <c r="G37" s="9" t="s">
        <v>204</v>
      </c>
      <c r="H37" s="16" t="s">
        <v>205</v>
      </c>
      <c r="I37" s="16" t="s">
        <v>206</v>
      </c>
      <c r="J37" s="9" t="s">
        <v>66</v>
      </c>
      <c r="K37" s="9" t="s">
        <v>207</v>
      </c>
      <c r="L37" s="9">
        <v>50</v>
      </c>
      <c r="M37" s="44"/>
      <c r="N37" s="44"/>
      <c r="O37" s="44">
        <v>50</v>
      </c>
      <c r="P37" s="42" t="s">
        <v>30</v>
      </c>
    </row>
    <row r="38" spans="1:16" s="1" customFormat="1" ht="72">
      <c r="A38" s="8">
        <v>32</v>
      </c>
      <c r="B38" s="10" t="s">
        <v>208</v>
      </c>
      <c r="C38" s="9" t="s">
        <v>21</v>
      </c>
      <c r="D38" s="9" t="s">
        <v>128</v>
      </c>
      <c r="E38" s="10" t="s">
        <v>209</v>
      </c>
      <c r="F38" s="9" t="s">
        <v>35</v>
      </c>
      <c r="G38" s="9" t="s">
        <v>210</v>
      </c>
      <c r="H38" s="16" t="s">
        <v>211</v>
      </c>
      <c r="I38" s="16" t="s">
        <v>212</v>
      </c>
      <c r="J38" s="9" t="s">
        <v>66</v>
      </c>
      <c r="K38" s="9" t="s">
        <v>207</v>
      </c>
      <c r="L38" s="9">
        <v>300</v>
      </c>
      <c r="M38" s="9"/>
      <c r="N38" s="9">
        <v>300</v>
      </c>
      <c r="O38" s="9"/>
      <c r="P38" s="42" t="s">
        <v>30</v>
      </c>
    </row>
    <row r="39" spans="1:16" s="1" customFormat="1" ht="168">
      <c r="A39" s="8">
        <v>33</v>
      </c>
      <c r="B39" s="10" t="s">
        <v>213</v>
      </c>
      <c r="C39" s="9" t="s">
        <v>21</v>
      </c>
      <c r="D39" s="9" t="s">
        <v>128</v>
      </c>
      <c r="E39" s="10" t="s">
        <v>214</v>
      </c>
      <c r="F39" s="9" t="s">
        <v>137</v>
      </c>
      <c r="G39" s="9" t="s">
        <v>215</v>
      </c>
      <c r="H39" s="17" t="s">
        <v>216</v>
      </c>
      <c r="I39" s="17" t="s">
        <v>217</v>
      </c>
      <c r="J39" s="9" t="s">
        <v>66</v>
      </c>
      <c r="K39" s="9" t="s">
        <v>218</v>
      </c>
      <c r="L39" s="9">
        <v>186.7133</v>
      </c>
      <c r="M39" s="44"/>
      <c r="N39" s="44"/>
      <c r="O39" s="44">
        <v>186.7133</v>
      </c>
      <c r="P39" s="42" t="s">
        <v>30</v>
      </c>
    </row>
    <row r="40" spans="1:16" s="1" customFormat="1" ht="60">
      <c r="A40" s="8">
        <v>34</v>
      </c>
      <c r="B40" s="10" t="s">
        <v>219</v>
      </c>
      <c r="C40" s="9" t="s">
        <v>32</v>
      </c>
      <c r="D40" s="9" t="s">
        <v>220</v>
      </c>
      <c r="E40" s="10" t="s">
        <v>221</v>
      </c>
      <c r="F40" s="9" t="s">
        <v>24</v>
      </c>
      <c r="G40" s="9" t="s">
        <v>222</v>
      </c>
      <c r="H40" s="10" t="s">
        <v>223</v>
      </c>
      <c r="I40" s="10" t="s">
        <v>224</v>
      </c>
      <c r="J40" s="9" t="s">
        <v>66</v>
      </c>
      <c r="K40" s="9" t="s">
        <v>222</v>
      </c>
      <c r="L40" s="9">
        <v>80</v>
      </c>
      <c r="M40" s="44"/>
      <c r="N40" s="44"/>
      <c r="O40" s="44">
        <v>80</v>
      </c>
      <c r="P40" s="42" t="s">
        <v>30</v>
      </c>
    </row>
    <row r="41" spans="1:16" s="1" customFormat="1" ht="72">
      <c r="A41" s="8">
        <v>35</v>
      </c>
      <c r="B41" s="9" t="s">
        <v>225</v>
      </c>
      <c r="C41" s="9" t="s">
        <v>32</v>
      </c>
      <c r="D41" s="9" t="s">
        <v>33</v>
      </c>
      <c r="E41" s="10" t="s">
        <v>226</v>
      </c>
      <c r="F41" s="10" t="s">
        <v>227</v>
      </c>
      <c r="G41" s="10" t="s">
        <v>228</v>
      </c>
      <c r="H41" s="10" t="s">
        <v>229</v>
      </c>
      <c r="I41" s="10" t="s">
        <v>230</v>
      </c>
      <c r="J41" s="9" t="s">
        <v>66</v>
      </c>
      <c r="K41" s="9" t="s">
        <v>231</v>
      </c>
      <c r="L41" s="9">
        <v>200</v>
      </c>
      <c r="M41" s="9"/>
      <c r="N41" s="9"/>
      <c r="O41" s="9">
        <v>200</v>
      </c>
      <c r="P41" s="42" t="s">
        <v>41</v>
      </c>
    </row>
    <row r="42" spans="1:16" s="1" customFormat="1" ht="108">
      <c r="A42" s="8">
        <v>36</v>
      </c>
      <c r="B42" s="10" t="s">
        <v>232</v>
      </c>
      <c r="C42" s="9" t="s">
        <v>21</v>
      </c>
      <c r="D42" s="9" t="s">
        <v>128</v>
      </c>
      <c r="E42" s="10" t="s">
        <v>233</v>
      </c>
      <c r="F42" s="9" t="s">
        <v>35</v>
      </c>
      <c r="G42" s="9" t="s">
        <v>234</v>
      </c>
      <c r="H42" s="10" t="s">
        <v>235</v>
      </c>
      <c r="I42" s="10" t="s">
        <v>236</v>
      </c>
      <c r="J42" s="9" t="s">
        <v>66</v>
      </c>
      <c r="K42" s="9" t="s">
        <v>133</v>
      </c>
      <c r="L42" s="9">
        <v>200</v>
      </c>
      <c r="M42" s="44"/>
      <c r="N42" s="44">
        <v>105</v>
      </c>
      <c r="O42" s="44">
        <v>95</v>
      </c>
      <c r="P42" s="42" t="s">
        <v>30</v>
      </c>
    </row>
    <row r="43" spans="1:16" s="1" customFormat="1" ht="84">
      <c r="A43" s="8">
        <v>37</v>
      </c>
      <c r="B43" s="10" t="s">
        <v>237</v>
      </c>
      <c r="C43" s="9" t="s">
        <v>21</v>
      </c>
      <c r="D43" s="9" t="s">
        <v>128</v>
      </c>
      <c r="E43" s="10" t="s">
        <v>238</v>
      </c>
      <c r="F43" s="9" t="s">
        <v>35</v>
      </c>
      <c r="G43" s="9" t="s">
        <v>239</v>
      </c>
      <c r="H43" s="16" t="s">
        <v>240</v>
      </c>
      <c r="I43" s="16" t="s">
        <v>241</v>
      </c>
      <c r="J43" s="9" t="s">
        <v>66</v>
      </c>
      <c r="K43" s="9" t="s">
        <v>207</v>
      </c>
      <c r="L43" s="9">
        <v>10</v>
      </c>
      <c r="M43" s="44">
        <v>10</v>
      </c>
      <c r="N43" s="44"/>
      <c r="O43" s="44"/>
      <c r="P43" s="42" t="s">
        <v>30</v>
      </c>
    </row>
    <row r="44" spans="1:16" s="1" customFormat="1" ht="180">
      <c r="A44" s="8">
        <v>38</v>
      </c>
      <c r="B44" s="10" t="s">
        <v>242</v>
      </c>
      <c r="C44" s="9" t="s">
        <v>21</v>
      </c>
      <c r="D44" s="9" t="s">
        <v>128</v>
      </c>
      <c r="E44" s="10" t="s">
        <v>243</v>
      </c>
      <c r="F44" s="9" t="s">
        <v>35</v>
      </c>
      <c r="G44" s="9" t="s">
        <v>244</v>
      </c>
      <c r="H44" s="10" t="s">
        <v>245</v>
      </c>
      <c r="I44" s="10" t="s">
        <v>246</v>
      </c>
      <c r="J44" s="9" t="s">
        <v>66</v>
      </c>
      <c r="K44" s="9" t="s">
        <v>247</v>
      </c>
      <c r="L44" s="9">
        <v>190</v>
      </c>
      <c r="M44" s="44"/>
      <c r="N44" s="44">
        <v>160</v>
      </c>
      <c r="O44" s="44">
        <v>30</v>
      </c>
      <c r="P44" s="42" t="s">
        <v>30</v>
      </c>
    </row>
    <row r="45" spans="1:16" s="1" customFormat="1" ht="132">
      <c r="A45" s="8">
        <v>39</v>
      </c>
      <c r="B45" s="10" t="s">
        <v>248</v>
      </c>
      <c r="C45" s="9" t="s">
        <v>21</v>
      </c>
      <c r="D45" s="9" t="s">
        <v>128</v>
      </c>
      <c r="E45" s="10" t="s">
        <v>249</v>
      </c>
      <c r="F45" s="9" t="s">
        <v>35</v>
      </c>
      <c r="G45" s="9" t="s">
        <v>244</v>
      </c>
      <c r="H45" s="10" t="s">
        <v>250</v>
      </c>
      <c r="I45" s="10" t="s">
        <v>251</v>
      </c>
      <c r="J45" s="9" t="s">
        <v>66</v>
      </c>
      <c r="K45" s="9" t="s">
        <v>247</v>
      </c>
      <c r="L45" s="9">
        <v>250</v>
      </c>
      <c r="M45" s="44">
        <v>250</v>
      </c>
      <c r="N45" s="44"/>
      <c r="O45" s="44"/>
      <c r="P45" s="42" t="s">
        <v>30</v>
      </c>
    </row>
    <row r="46" spans="1:16" s="1" customFormat="1" ht="108">
      <c r="A46" s="8">
        <v>40</v>
      </c>
      <c r="B46" s="10" t="s">
        <v>252</v>
      </c>
      <c r="C46" s="9" t="s">
        <v>21</v>
      </c>
      <c r="D46" s="9" t="s">
        <v>128</v>
      </c>
      <c r="E46" s="10" t="s">
        <v>253</v>
      </c>
      <c r="F46" s="9" t="s">
        <v>35</v>
      </c>
      <c r="G46" s="9" t="s">
        <v>254</v>
      </c>
      <c r="H46" s="10" t="s">
        <v>253</v>
      </c>
      <c r="I46" s="10" t="s">
        <v>255</v>
      </c>
      <c r="J46" s="9" t="s">
        <v>66</v>
      </c>
      <c r="K46" s="9" t="s">
        <v>48</v>
      </c>
      <c r="L46" s="9">
        <v>100</v>
      </c>
      <c r="M46" s="9"/>
      <c r="N46" s="9">
        <v>100</v>
      </c>
      <c r="O46" s="9"/>
      <c r="P46" s="42" t="s">
        <v>30</v>
      </c>
    </row>
    <row r="47" spans="1:16" s="1" customFormat="1" ht="84">
      <c r="A47" s="8">
        <v>41</v>
      </c>
      <c r="B47" s="10" t="s">
        <v>256</v>
      </c>
      <c r="C47" s="9" t="s">
        <v>21</v>
      </c>
      <c r="D47" s="9" t="s">
        <v>128</v>
      </c>
      <c r="E47" s="10" t="s">
        <v>257</v>
      </c>
      <c r="F47" s="9" t="s">
        <v>24</v>
      </c>
      <c r="G47" s="9" t="s">
        <v>258</v>
      </c>
      <c r="H47" s="10" t="s">
        <v>259</v>
      </c>
      <c r="I47" s="10" t="s">
        <v>260</v>
      </c>
      <c r="J47" s="9" t="s">
        <v>66</v>
      </c>
      <c r="K47" s="9" t="s">
        <v>157</v>
      </c>
      <c r="L47" s="9">
        <v>250</v>
      </c>
      <c r="M47" s="44">
        <v>200</v>
      </c>
      <c r="N47" s="44">
        <v>50</v>
      </c>
      <c r="O47" s="44"/>
      <c r="P47" s="42" t="s">
        <v>30</v>
      </c>
    </row>
    <row r="48" spans="1:16" s="1" customFormat="1" ht="48">
      <c r="A48" s="8">
        <v>42</v>
      </c>
      <c r="B48" s="10" t="s">
        <v>261</v>
      </c>
      <c r="C48" s="9" t="s">
        <v>21</v>
      </c>
      <c r="D48" s="9" t="s">
        <v>128</v>
      </c>
      <c r="E48" s="10" t="s">
        <v>262</v>
      </c>
      <c r="F48" s="9" t="s">
        <v>35</v>
      </c>
      <c r="G48" s="9" t="s">
        <v>263</v>
      </c>
      <c r="H48" s="10" t="s">
        <v>264</v>
      </c>
      <c r="I48" s="10" t="s">
        <v>265</v>
      </c>
      <c r="J48" s="9" t="s">
        <v>66</v>
      </c>
      <c r="K48" s="9" t="s">
        <v>266</v>
      </c>
      <c r="L48" s="9">
        <v>33</v>
      </c>
      <c r="M48" s="40"/>
      <c r="N48" s="40"/>
      <c r="O48" s="40">
        <v>33</v>
      </c>
      <c r="P48" s="42" t="s">
        <v>30</v>
      </c>
    </row>
    <row r="49" spans="1:16" s="1" customFormat="1" ht="144">
      <c r="A49" s="8">
        <v>43</v>
      </c>
      <c r="B49" s="10" t="s">
        <v>267</v>
      </c>
      <c r="C49" s="9" t="s">
        <v>21</v>
      </c>
      <c r="D49" s="9" t="s">
        <v>128</v>
      </c>
      <c r="E49" s="10" t="s">
        <v>268</v>
      </c>
      <c r="F49" s="9" t="s">
        <v>35</v>
      </c>
      <c r="G49" s="9" t="s">
        <v>269</v>
      </c>
      <c r="H49" s="10" t="s">
        <v>270</v>
      </c>
      <c r="I49" s="10" t="s">
        <v>271</v>
      </c>
      <c r="J49" s="9" t="s">
        <v>66</v>
      </c>
      <c r="K49" s="9" t="s">
        <v>272</v>
      </c>
      <c r="L49" s="9">
        <v>200</v>
      </c>
      <c r="M49" s="9"/>
      <c r="N49" s="9">
        <v>200</v>
      </c>
      <c r="O49" s="9"/>
      <c r="P49" s="42" t="s">
        <v>30</v>
      </c>
    </row>
    <row r="50" spans="1:16" s="1" customFormat="1" ht="409.5">
      <c r="A50" s="8">
        <v>44</v>
      </c>
      <c r="B50" s="18" t="s">
        <v>273</v>
      </c>
      <c r="C50" s="9" t="s">
        <v>21</v>
      </c>
      <c r="D50" s="9" t="s">
        <v>128</v>
      </c>
      <c r="E50" s="18" t="s">
        <v>274</v>
      </c>
      <c r="F50" s="19" t="s">
        <v>24</v>
      </c>
      <c r="G50" s="19" t="s">
        <v>275</v>
      </c>
      <c r="H50" s="20" t="s">
        <v>276</v>
      </c>
      <c r="I50" s="18" t="s">
        <v>277</v>
      </c>
      <c r="J50" s="9" t="s">
        <v>66</v>
      </c>
      <c r="K50" s="19" t="s">
        <v>278</v>
      </c>
      <c r="L50" s="19">
        <v>120</v>
      </c>
      <c r="M50" s="46">
        <v>120</v>
      </c>
      <c r="N50" s="19"/>
      <c r="O50" s="19"/>
      <c r="P50" s="42" t="s">
        <v>30</v>
      </c>
    </row>
    <row r="51" spans="1:16" s="1" customFormat="1" ht="60">
      <c r="A51" s="8">
        <v>45</v>
      </c>
      <c r="B51" s="10" t="s">
        <v>279</v>
      </c>
      <c r="C51" s="10" t="s">
        <v>21</v>
      </c>
      <c r="D51" s="9" t="s">
        <v>128</v>
      </c>
      <c r="E51" s="10" t="s">
        <v>280</v>
      </c>
      <c r="F51" s="10" t="s">
        <v>35</v>
      </c>
      <c r="G51" s="10" t="s">
        <v>281</v>
      </c>
      <c r="H51" s="10" t="s">
        <v>282</v>
      </c>
      <c r="I51" s="10" t="s">
        <v>283</v>
      </c>
      <c r="J51" s="10" t="s">
        <v>66</v>
      </c>
      <c r="K51" s="10" t="s">
        <v>284</v>
      </c>
      <c r="L51" s="9">
        <v>48.1</v>
      </c>
      <c r="M51" s="9"/>
      <c r="N51" s="9"/>
      <c r="O51" s="9">
        <v>48.1</v>
      </c>
      <c r="P51" s="42" t="s">
        <v>30</v>
      </c>
    </row>
    <row r="52" spans="1:16" s="1" customFormat="1" ht="84">
      <c r="A52" s="8">
        <v>46</v>
      </c>
      <c r="B52" s="21" t="s">
        <v>285</v>
      </c>
      <c r="C52" s="9" t="s">
        <v>21</v>
      </c>
      <c r="D52" s="9" t="s">
        <v>128</v>
      </c>
      <c r="E52" s="9" t="s">
        <v>286</v>
      </c>
      <c r="F52" s="9" t="s">
        <v>287</v>
      </c>
      <c r="G52" s="9" t="s">
        <v>288</v>
      </c>
      <c r="H52" s="9" t="s">
        <v>289</v>
      </c>
      <c r="I52" s="9" t="s">
        <v>290</v>
      </c>
      <c r="J52" s="9" t="s">
        <v>66</v>
      </c>
      <c r="K52" s="9" t="s">
        <v>291</v>
      </c>
      <c r="L52" s="9">
        <v>158</v>
      </c>
      <c r="M52" s="9"/>
      <c r="N52" s="9"/>
      <c r="O52" s="9">
        <v>158</v>
      </c>
      <c r="P52" s="42" t="s">
        <v>30</v>
      </c>
    </row>
    <row r="53" spans="1:16" s="1" customFormat="1" ht="96">
      <c r="A53" s="8">
        <v>47</v>
      </c>
      <c r="B53" s="10" t="s">
        <v>292</v>
      </c>
      <c r="C53" s="10" t="s">
        <v>21</v>
      </c>
      <c r="D53" s="9" t="s">
        <v>128</v>
      </c>
      <c r="E53" s="10" t="s">
        <v>293</v>
      </c>
      <c r="F53" s="9" t="s">
        <v>35</v>
      </c>
      <c r="G53" s="9" t="s">
        <v>294</v>
      </c>
      <c r="H53" s="10" t="s">
        <v>295</v>
      </c>
      <c r="I53" s="10" t="s">
        <v>296</v>
      </c>
      <c r="J53" s="9" t="s">
        <v>66</v>
      </c>
      <c r="K53" s="9" t="s">
        <v>54</v>
      </c>
      <c r="L53" s="9">
        <v>100</v>
      </c>
      <c r="M53" s="44"/>
      <c r="N53" s="44"/>
      <c r="O53" s="44">
        <v>100</v>
      </c>
      <c r="P53" s="42" t="s">
        <v>30</v>
      </c>
    </row>
    <row r="54" spans="1:16" s="1" customFormat="1" ht="84">
      <c r="A54" s="8">
        <v>48</v>
      </c>
      <c r="B54" s="10" t="s">
        <v>297</v>
      </c>
      <c r="C54" s="9" t="s">
        <v>21</v>
      </c>
      <c r="D54" s="9" t="s">
        <v>128</v>
      </c>
      <c r="E54" s="10" t="s">
        <v>298</v>
      </c>
      <c r="F54" s="9" t="s">
        <v>35</v>
      </c>
      <c r="G54" s="9" t="s">
        <v>58</v>
      </c>
      <c r="H54" s="10" t="s">
        <v>299</v>
      </c>
      <c r="I54" s="10" t="s">
        <v>300</v>
      </c>
      <c r="J54" s="9" t="s">
        <v>66</v>
      </c>
      <c r="K54" s="9" t="s">
        <v>66</v>
      </c>
      <c r="L54" s="9">
        <v>506.7636</v>
      </c>
      <c r="M54" s="44">
        <v>45.948646</v>
      </c>
      <c r="N54" s="44"/>
      <c r="O54" s="44">
        <v>460.814954</v>
      </c>
      <c r="P54" s="42" t="s">
        <v>30</v>
      </c>
    </row>
    <row r="55" spans="1:16" s="1" customFormat="1" ht="204">
      <c r="A55" s="8">
        <v>49</v>
      </c>
      <c r="B55" s="10" t="s">
        <v>301</v>
      </c>
      <c r="C55" s="9" t="s">
        <v>21</v>
      </c>
      <c r="D55" s="9" t="s">
        <v>128</v>
      </c>
      <c r="E55" s="10" t="s">
        <v>302</v>
      </c>
      <c r="F55" s="9" t="s">
        <v>303</v>
      </c>
      <c r="G55" s="9" t="s">
        <v>304</v>
      </c>
      <c r="H55" s="10" t="s">
        <v>305</v>
      </c>
      <c r="I55" s="10" t="s">
        <v>306</v>
      </c>
      <c r="J55" s="9" t="s">
        <v>66</v>
      </c>
      <c r="K55" s="9" t="s">
        <v>307</v>
      </c>
      <c r="L55" s="9">
        <v>93</v>
      </c>
      <c r="M55" s="9"/>
      <c r="N55" s="9"/>
      <c r="O55" s="9">
        <v>93</v>
      </c>
      <c r="P55" s="42" t="s">
        <v>30</v>
      </c>
    </row>
    <row r="56" spans="1:16" s="1" customFormat="1" ht="84">
      <c r="A56" s="8">
        <v>50</v>
      </c>
      <c r="B56" s="10" t="s">
        <v>308</v>
      </c>
      <c r="C56" s="9" t="s">
        <v>21</v>
      </c>
      <c r="D56" s="9" t="s">
        <v>128</v>
      </c>
      <c r="E56" s="10" t="s">
        <v>309</v>
      </c>
      <c r="F56" s="9" t="s">
        <v>35</v>
      </c>
      <c r="G56" s="9" t="s">
        <v>310</v>
      </c>
      <c r="H56" s="10" t="s">
        <v>311</v>
      </c>
      <c r="I56" s="10" t="s">
        <v>312</v>
      </c>
      <c r="J56" s="9" t="s">
        <v>66</v>
      </c>
      <c r="K56" s="9" t="s">
        <v>48</v>
      </c>
      <c r="L56" s="9">
        <v>80</v>
      </c>
      <c r="M56" s="9"/>
      <c r="N56" s="9"/>
      <c r="O56" s="9">
        <v>80</v>
      </c>
      <c r="P56" s="42" t="s">
        <v>30</v>
      </c>
    </row>
    <row r="57" spans="1:16" s="1" customFormat="1" ht="84">
      <c r="A57" s="8">
        <v>51</v>
      </c>
      <c r="B57" s="10" t="s">
        <v>313</v>
      </c>
      <c r="C57" s="9" t="s">
        <v>32</v>
      </c>
      <c r="D57" s="9" t="s">
        <v>43</v>
      </c>
      <c r="E57" s="10" t="s">
        <v>314</v>
      </c>
      <c r="F57" s="9" t="s">
        <v>35</v>
      </c>
      <c r="G57" s="9" t="s">
        <v>315</v>
      </c>
      <c r="H57" s="10" t="s">
        <v>316</v>
      </c>
      <c r="I57" s="10" t="s">
        <v>317</v>
      </c>
      <c r="J57" s="9" t="s">
        <v>39</v>
      </c>
      <c r="K57" s="9" t="s">
        <v>119</v>
      </c>
      <c r="L57" s="9">
        <v>75</v>
      </c>
      <c r="M57" s="40"/>
      <c r="N57" s="40"/>
      <c r="O57" s="40">
        <v>75</v>
      </c>
      <c r="P57" s="42" t="s">
        <v>30</v>
      </c>
    </row>
    <row r="58" spans="1:16" s="1" customFormat="1" ht="84">
      <c r="A58" s="8">
        <v>52</v>
      </c>
      <c r="B58" s="10" t="s">
        <v>318</v>
      </c>
      <c r="C58" s="9" t="s">
        <v>32</v>
      </c>
      <c r="D58" s="9" t="s">
        <v>43</v>
      </c>
      <c r="E58" s="10" t="s">
        <v>319</v>
      </c>
      <c r="F58" s="9" t="s">
        <v>35</v>
      </c>
      <c r="G58" s="9" t="s">
        <v>320</v>
      </c>
      <c r="H58" s="10" t="s">
        <v>321</v>
      </c>
      <c r="I58" s="10" t="s">
        <v>322</v>
      </c>
      <c r="J58" s="9" t="s">
        <v>39</v>
      </c>
      <c r="K58" s="9" t="s">
        <v>323</v>
      </c>
      <c r="L58" s="9">
        <v>226</v>
      </c>
      <c r="M58" s="40"/>
      <c r="N58" s="40">
        <v>226</v>
      </c>
      <c r="O58" s="40"/>
      <c r="P58" s="42" t="s">
        <v>30</v>
      </c>
    </row>
    <row r="59" spans="1:16" s="1" customFormat="1" ht="36">
      <c r="A59" s="8">
        <v>53</v>
      </c>
      <c r="B59" s="10" t="s">
        <v>324</v>
      </c>
      <c r="C59" s="9" t="s">
        <v>21</v>
      </c>
      <c r="D59" s="9" t="s">
        <v>128</v>
      </c>
      <c r="E59" s="10" t="s">
        <v>325</v>
      </c>
      <c r="F59" s="9" t="s">
        <v>24</v>
      </c>
      <c r="G59" s="9" t="s">
        <v>326</v>
      </c>
      <c r="H59" s="10" t="s">
        <v>327</v>
      </c>
      <c r="I59" s="10" t="s">
        <v>328</v>
      </c>
      <c r="J59" s="9" t="s">
        <v>329</v>
      </c>
      <c r="K59" s="9" t="s">
        <v>330</v>
      </c>
      <c r="L59" s="9">
        <v>500</v>
      </c>
      <c r="M59" s="40">
        <v>500</v>
      </c>
      <c r="N59" s="47"/>
      <c r="O59" s="47"/>
      <c r="P59" s="42" t="s">
        <v>41</v>
      </c>
    </row>
    <row r="60" spans="1:16" s="1" customFormat="1" ht="48">
      <c r="A60" s="8">
        <v>54</v>
      </c>
      <c r="B60" s="9" t="s">
        <v>331</v>
      </c>
      <c r="C60" s="22" t="s">
        <v>332</v>
      </c>
      <c r="D60" s="23" t="s">
        <v>333</v>
      </c>
      <c r="E60" s="24" t="s">
        <v>334</v>
      </c>
      <c r="F60" s="25" t="s">
        <v>35</v>
      </c>
      <c r="G60" s="25" t="s">
        <v>58</v>
      </c>
      <c r="H60" s="25" t="s">
        <v>335</v>
      </c>
      <c r="I60" s="25" t="s">
        <v>336</v>
      </c>
      <c r="J60" s="25" t="s">
        <v>111</v>
      </c>
      <c r="K60" s="25" t="s">
        <v>337</v>
      </c>
      <c r="L60" s="25">
        <v>320</v>
      </c>
      <c r="M60" s="48">
        <v>320</v>
      </c>
      <c r="N60" s="48"/>
      <c r="O60" s="48"/>
      <c r="P60" s="42" t="s">
        <v>30</v>
      </c>
    </row>
    <row r="61" spans="1:16" s="1" customFormat="1" ht="216">
      <c r="A61" s="8">
        <v>55</v>
      </c>
      <c r="B61" s="24" t="s">
        <v>338</v>
      </c>
      <c r="C61" s="22" t="s">
        <v>339</v>
      </c>
      <c r="D61" s="23" t="s">
        <v>340</v>
      </c>
      <c r="E61" s="24" t="s">
        <v>341</v>
      </c>
      <c r="F61" s="26" t="s">
        <v>342</v>
      </c>
      <c r="G61" s="27" t="s">
        <v>343</v>
      </c>
      <c r="H61" s="27" t="s">
        <v>344</v>
      </c>
      <c r="I61" s="49" t="s">
        <v>345</v>
      </c>
      <c r="J61" s="49" t="s">
        <v>346</v>
      </c>
      <c r="K61" s="49" t="s">
        <v>347</v>
      </c>
      <c r="L61" s="49">
        <v>55.944776</v>
      </c>
      <c r="M61" s="49"/>
      <c r="N61" s="49">
        <v>55.944776</v>
      </c>
      <c r="O61" s="49"/>
      <c r="P61" s="42" t="s">
        <v>30</v>
      </c>
    </row>
    <row r="62" spans="1:16" s="1" customFormat="1" ht="360">
      <c r="A62" s="8">
        <v>56</v>
      </c>
      <c r="B62" s="24" t="s">
        <v>348</v>
      </c>
      <c r="C62" s="22" t="s">
        <v>339</v>
      </c>
      <c r="D62" s="23" t="s">
        <v>135</v>
      </c>
      <c r="E62" s="24" t="s">
        <v>349</v>
      </c>
      <c r="F62" s="28" t="s">
        <v>35</v>
      </c>
      <c r="G62" s="28" t="s">
        <v>272</v>
      </c>
      <c r="H62" s="24" t="s">
        <v>350</v>
      </c>
      <c r="I62" s="24" t="s">
        <v>351</v>
      </c>
      <c r="J62" s="9" t="s">
        <v>352</v>
      </c>
      <c r="K62" s="22" t="s">
        <v>126</v>
      </c>
      <c r="L62" s="28">
        <v>420</v>
      </c>
      <c r="M62" s="28">
        <v>420</v>
      </c>
      <c r="N62" s="28"/>
      <c r="O62" s="28"/>
      <c r="P62" s="42" t="s">
        <v>30</v>
      </c>
    </row>
    <row r="63" spans="1:16" s="1" customFormat="1" ht="240">
      <c r="A63" s="8">
        <v>57</v>
      </c>
      <c r="B63" s="24" t="s">
        <v>353</v>
      </c>
      <c r="C63" s="22" t="s">
        <v>339</v>
      </c>
      <c r="D63" s="23" t="s">
        <v>354</v>
      </c>
      <c r="E63" s="24" t="s">
        <v>355</v>
      </c>
      <c r="F63" s="28" t="s">
        <v>35</v>
      </c>
      <c r="G63" s="28" t="s">
        <v>356</v>
      </c>
      <c r="H63" s="24" t="s">
        <v>357</v>
      </c>
      <c r="I63" s="24" t="s">
        <v>358</v>
      </c>
      <c r="J63" s="22" t="s">
        <v>66</v>
      </c>
      <c r="K63" s="22" t="s">
        <v>356</v>
      </c>
      <c r="L63" s="28">
        <v>170</v>
      </c>
      <c r="M63" s="28"/>
      <c r="N63" s="28"/>
      <c r="O63" s="28">
        <v>170</v>
      </c>
      <c r="P63" s="42" t="s">
        <v>30</v>
      </c>
    </row>
  </sheetData>
  <sheetProtection/>
  <autoFilter ref="A6:P63"/>
  <mergeCells count="20">
    <mergeCell ref="A1:C1"/>
    <mergeCell ref="A2:P2"/>
    <mergeCell ref="J3:K3"/>
    <mergeCell ref="L3:O3"/>
    <mergeCell ref="A3:A6"/>
    <mergeCell ref="B3:B6"/>
    <mergeCell ref="C3:C6"/>
    <mergeCell ref="D3:D6"/>
    <mergeCell ref="E3:E6"/>
    <mergeCell ref="F3:F6"/>
    <mergeCell ref="G3:G6"/>
    <mergeCell ref="H3:H6"/>
    <mergeCell ref="I3:I6"/>
    <mergeCell ref="J4:J6"/>
    <mergeCell ref="K4:K6"/>
    <mergeCell ref="L4:L6"/>
    <mergeCell ref="M4:M6"/>
    <mergeCell ref="N4:N6"/>
    <mergeCell ref="O4:O6"/>
    <mergeCell ref="P3:P6"/>
  </mergeCells>
  <dataValidations count="2">
    <dataValidation type="list" allowBlank="1" showInputMessage="1" showErrorMessage="1" sqref="C16 C39 C42:E42 C49 C50 C55 C56">
      <formula1>项目类型</formula1>
    </dataValidation>
    <dataValidation type="list" allowBlank="1" showInputMessage="1" showErrorMessage="1" sqref="D16 D39 D49 D50 D55 D56">
      <formula1>INDIRECT(C16)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WPS_1699321178</cp:lastModifiedBy>
  <cp:lastPrinted>2022-10-24T08:25:55Z</cp:lastPrinted>
  <dcterms:created xsi:type="dcterms:W3CDTF">2006-09-13T11:21:00Z</dcterms:created>
  <dcterms:modified xsi:type="dcterms:W3CDTF">2023-12-12T01:27:52Z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8CD60BD71C4E41A48C73F8D622E73A00</vt:lpwstr>
  </property>
  <property fmtid="{D5CDD505-2E9C-101B-9397-08002B2CF9AE}" pid="4" name="KSOProductBuildV">
    <vt:lpwstr>2052-11.1.0.14309</vt:lpwstr>
  </property>
</Properties>
</file>